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hidePivotFieldList="1" defaultThemeVersion="124226"/>
  <xr:revisionPtr revIDLastSave="89" documentId="8_{4128693A-F1B3-49B1-904F-EF529A7AD203}" xr6:coauthVersionLast="47" xr6:coauthVersionMax="47" xr10:uidLastSave="{3D43B62F-45BD-43D1-874A-A025565DA90D}"/>
  <bookViews>
    <workbookView xWindow="-120" yWindow="-120" windowWidth="20730" windowHeight="11040" tabRatio="793" activeTab="1" xr2:uid="{00000000-000D-0000-FFFF-FFFF00000000}"/>
  </bookViews>
  <sheets>
    <sheet name="Datos Movilidad ML-MR " sheetId="225" r:id="rId1"/>
    <sheet name="PS (Elec)" sheetId="226" r:id="rId2"/>
  </sheets>
  <definedNames>
    <definedName name="_xlnm._FilterDatabase" localSheetId="0" hidden="1">'Datos Movilidad ML-MR '!$A$4:$S$188</definedName>
    <definedName name="_xlnm.Print_Area" localSheetId="0">'Datos Movilidad ML-MR '!$A$1:$E$188</definedName>
    <definedName name="_xlnm.Print_Area" localSheetId="1">'PS (Elec)'!$A$1:$T$37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26" l="1"/>
  <c r="D37" i="226"/>
  <c r="E37" i="226"/>
  <c r="F37" i="226"/>
  <c r="G37" i="226"/>
  <c r="H37" i="226"/>
  <c r="I37" i="226"/>
  <c r="J37" i="226"/>
  <c r="K37" i="226"/>
  <c r="L37" i="226"/>
  <c r="M37" i="226"/>
  <c r="N37" i="226"/>
  <c r="O37" i="226"/>
  <c r="P37" i="226"/>
  <c r="Q37" i="226"/>
  <c r="R37" i="226"/>
  <c r="S37" i="226"/>
  <c r="T37" i="226"/>
  <c r="U37" i="226"/>
  <c r="V37" i="226"/>
  <c r="W37" i="226"/>
  <c r="X37" i="226"/>
  <c r="Y37" i="226"/>
  <c r="Z37" i="226"/>
  <c r="AA37" i="226"/>
  <c r="AB37" i="226"/>
  <c r="AB26" i="226" l="1"/>
  <c r="L26" i="226"/>
  <c r="M26" i="226"/>
  <c r="N26" i="226"/>
  <c r="O26" i="226"/>
  <c r="P26" i="226"/>
  <c r="Q26" i="226"/>
  <c r="R26" i="226"/>
  <c r="S26" i="226"/>
  <c r="T26" i="226"/>
  <c r="U26" i="226"/>
  <c r="V26" i="226"/>
  <c r="W26" i="226"/>
  <c r="X26" i="226"/>
  <c r="Y26" i="226"/>
  <c r="Z26" i="226"/>
  <c r="AA26" i="226"/>
  <c r="E26" i="226"/>
  <c r="F26" i="226"/>
  <c r="G26" i="226"/>
  <c r="H26" i="226"/>
  <c r="I26" i="226"/>
  <c r="J26" i="226"/>
  <c r="K26" i="226"/>
  <c r="D26" i="226"/>
  <c r="C26" i="226"/>
</calcChain>
</file>

<file path=xl/sharedStrings.xml><?xml version="1.0" encoding="utf-8"?>
<sst xmlns="http://schemas.openxmlformats.org/spreadsheetml/2006/main" count="952" uniqueCount="63">
  <si>
    <t>IBERDROLA</t>
  </si>
  <si>
    <t>ENDESA</t>
  </si>
  <si>
    <t>ACTIVADAS</t>
  </si>
  <si>
    <t>Electricidad</t>
  </si>
  <si>
    <t>Gas</t>
  </si>
  <si>
    <t>CHC</t>
  </si>
  <si>
    <t>FACTOR ENERGÍA</t>
  </si>
  <si>
    <t>FENIE ENERGÍA</t>
  </si>
  <si>
    <t>SOM ENERGÍA</t>
  </si>
  <si>
    <t>ENI</t>
  </si>
  <si>
    <t>REPSOL</t>
  </si>
  <si>
    <t>HOLALUZ</t>
  </si>
  <si>
    <t>AUDAX</t>
  </si>
  <si>
    <t>NATURGY</t>
  </si>
  <si>
    <t>COR</t>
  </si>
  <si>
    <t>CUR</t>
  </si>
  <si>
    <t>TOTALENERGIES</t>
  </si>
  <si>
    <t>Libre</t>
  </si>
  <si>
    <t>MERCADO</t>
  </si>
  <si>
    <t>RESTO</t>
  </si>
  <si>
    <t>Nota: Son datos provisionales.</t>
  </si>
  <si>
    <t>Nota: Dentro de cada Grupo Comercializador, las comercializadoras que actualmente forman parte de este, vuelcan sus datos con carácter retroactivo antes de la fusión o entrada en dicho Grupo, en vez de mantenerse fuera del mismo en ese periodo previo.</t>
  </si>
  <si>
    <t>GRUPO COMERCIALIZADOR</t>
  </si>
  <si>
    <t>TOTAL GENERAL</t>
  </si>
  <si>
    <t>Mercado Libre</t>
  </si>
  <si>
    <t>Mercado Regulado</t>
  </si>
  <si>
    <t>ML-MR</t>
  </si>
  <si>
    <t>TRIMESTRE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</si>
  <si>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</si>
  <si>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</si>
  <si>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</si>
  <si>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</si>
  <si>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</si>
  <si>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</si>
  <si>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</si>
  <si>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</si>
  <si>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</si>
  <si>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</si>
  <si>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</si>
  <si>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</si>
  <si>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</si>
  <si>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</si>
  <si>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</si>
  <si>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</si>
  <si>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SALIENTE TIPO</t>
  </si>
  <si>
    <t>ENTRANTE TIPO</t>
  </si>
  <si>
    <t>2023T1</t>
  </si>
  <si>
    <t>MÁSMÓVIL</t>
  </si>
  <si>
    <t>2023T2</t>
  </si>
  <si>
    <t>2023T3</t>
  </si>
  <si>
    <t>HISTÓRICO PS (Electricidad)</t>
  </si>
  <si>
    <t>HISTÓRICO MOVILIDAD ML-MR</t>
  </si>
  <si>
    <t>2023T4</t>
  </si>
  <si>
    <t>OCTOPUS ENERGY</t>
  </si>
  <si>
    <t>2024T1</t>
  </si>
  <si>
    <t>GESTERNOVA</t>
  </si>
  <si>
    <t>2024T2</t>
  </si>
  <si>
    <t>2024T3</t>
  </si>
  <si>
    <t>2024T4</t>
  </si>
  <si>
    <t>2025T1</t>
  </si>
  <si>
    <t>2025T2</t>
  </si>
  <si>
    <t>BON PREU</t>
  </si>
  <si>
    <t>SERVIGAS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</si>
</sst>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2"/>
      <color indexed="8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7">
    <xf numFmtId="0" fontId="0" fillId="0" borderId="0"/>
    <xf numFmtId="0" fontId="26" fillId="0" borderId="0"/>
    <xf numFmtId="0" fontId="25" fillId="0" borderId="0">
      <alignment wrapText="1"/>
    </xf>
    <xf numFmtId="0" fontId="24" fillId="0" borderId="0"/>
    <xf numFmtId="0" fontId="23" fillId="0" borderId="0"/>
    <xf numFmtId="0" fontId="22" fillId="0" borderId="0"/>
    <xf numFmtId="0" fontId="25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27" fillId="2" borderId="0" xfId="0" applyFont="1" applyFill="1"/>
    <xf numFmtId="0" fontId="28" fillId="2" borderId="0" xfId="0" applyFont="1" applyFill="1" applyAlignment="1" applyProtection="1">
      <alignment vertical="top" wrapText="1" readingOrder="1"/>
      <protection locked="0"/>
    </xf>
    <xf numFmtId="0" fontId="27" fillId="2" borderId="0" xfId="0" applyFont="1" applyFill="1" applyAlignment="1">
      <alignment readingOrder="1"/>
    </xf>
    <xf numFmtId="49" fontId="2" fillId="2" borderId="0" xfId="35" applyNumberFormat="1" applyFill="1"/>
    <xf numFmtId="3" fontId="2" fillId="2" borderId="0" xfId="35" applyNumberFormat="1" applyFill="1"/>
    <xf numFmtId="0" fontId="30" fillId="4" borderId="1" xfId="0" applyFont="1" applyFill="1" applyBorder="1"/>
    <xf numFmtId="0" fontId="25" fillId="0" borderId="2" xfId="0" applyFont="1" applyBorder="1"/>
    <xf numFmtId="3" fontId="29" fillId="4" borderId="1" xfId="0" applyNumberFormat="1" applyFont="1" applyFill="1" applyBorder="1"/>
    <xf numFmtId="3" fontId="31" fillId="0" borderId="2" xfId="0" applyNumberFormat="1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3" borderId="1" xfId="0" applyNumberFormat="1" applyFill="1" applyBorder="1"/>
    <xf numFmtId="3" fontId="29" fillId="4" borderId="1" xfId="0" applyNumberFormat="1" applyFont="1" applyFill="1" applyBorder="1" applyAlignment="1">
      <alignment horizontal="left"/>
    </xf>
    <xf numFmtId="49" fontId="2" fillId="2" borderId="0" xfId="35" applyNumberFormat="1" applyFill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3" fontId="0" fillId="0" borderId="7" xfId="0" applyNumberFormat="1" applyBorder="1"/>
    <xf numFmtId="3" fontId="32" fillId="0" borderId="1" xfId="0" applyNumberFormat="1" applyFont="1" applyBorder="1"/>
    <xf numFmtId="3" fontId="25" fillId="0" borderId="1" xfId="0" applyNumberFormat="1" applyFont="1" applyBorder="1"/>
    <xf numFmtId="0" fontId="28" fillId="2" borderId="0" xfId="0" applyFont="1" applyFill="1" applyAlignment="1" applyProtection="1">
      <alignment vertical="center" wrapText="1" readingOrder="1"/>
      <protection locked="0"/>
    </xf>
    <xf numFmtId="0" fontId="28" fillId="2" borderId="0" xfId="0" applyFont="1" applyFill="1" applyAlignment="1" applyProtection="1">
      <alignment horizontal="left" vertical="top" wrapText="1" readingOrder="1"/>
      <protection locked="0"/>
    </xf>
    <xf numFmtId="0" fontId="28" fillId="2" borderId="0" xfId="0" applyFont="1" applyFill="1" applyAlignment="1" applyProtection="1">
      <alignment horizontal="center" vertical="center" wrapText="1" readingOrder="1"/>
      <protection locked="0"/>
    </xf>
    <xf numFmtId="3" fontId="31" fillId="0" borderId="5" xfId="0" applyNumberFormat="1" applyFont="1" applyBorder="1" applyAlignment="1">
      <alignment horizontal="left"/>
    </xf>
    <xf numFmtId="3" fontId="31" fillId="0" borderId="6" xfId="0" applyNumberFormat="1" applyFont="1" applyBorder="1" applyAlignment="1">
      <alignment horizontal="left"/>
    </xf>
    <xf numFmtId="3" fontId="31" fillId="0" borderId="7" xfId="0" applyNumberFormat="1" applyFont="1" applyBorder="1" applyAlignment="1">
      <alignment horizontal="left"/>
    </xf>
    <xf numFmtId="49" fontId="2" fillId="2" borderId="1" xfId="35" applyNumberFormat="1" applyFill="1" applyBorder="1" applyAlignment="1">
      <alignment horizontal="center"/>
    </xf>
    <xf numFmtId="3" fontId="2" fillId="2" borderId="1" xfId="35" applyNumberFormat="1" applyFill="1" applyBorder="1" applyAlignment="1">
      <alignment horizontal="center" vertical="center"/>
    </xf>
    <xf numFmtId="3" fontId="29" fillId="4" borderId="1" xfId="0" applyNumberFormat="1" applyFont="1" applyFill="1" applyBorder="1" applyAlignment="1">
      <alignment horizontal="center" vertical="center"/>
    </xf>
  </cellXfs>
  <cellStyles count="37">
    <cellStyle name="Millares 2" xfId="24" xr:uid="{00000000-0005-0000-0000-000001000000}"/>
    <cellStyle name="Normal" xfId="0" builtinId="0"/>
    <cellStyle name="Normal 10" xfId="35" xr:uid="{BA325D50-9712-47E9-84B0-8C12A93931FD}"/>
    <cellStyle name="Normal 2" xfId="1" xr:uid="{00000000-0005-0000-0000-000003000000}"/>
    <cellStyle name="Normal 2 2" xfId="2" xr:uid="{00000000-0005-0000-0000-000004000000}"/>
    <cellStyle name="Normal 2 3" xfId="4" xr:uid="{00000000-0005-0000-0000-000005000000}"/>
    <cellStyle name="Normal 2 3 2" xfId="5" xr:uid="{00000000-0005-0000-0000-000006000000}"/>
    <cellStyle name="Normal 2 3 2 2" xfId="10" xr:uid="{00000000-0005-0000-0000-000007000000}"/>
    <cellStyle name="Normal 2 3 2 2 2" xfId="13" xr:uid="{00000000-0005-0000-0000-000008000000}"/>
    <cellStyle name="Normal 2 3 3" xfId="11" xr:uid="{00000000-0005-0000-0000-000009000000}"/>
    <cellStyle name="Normal 2 3 3 2" xfId="12" xr:uid="{00000000-0005-0000-0000-00000A000000}"/>
    <cellStyle name="Normal 2 3 3 2 2" xfId="30" xr:uid="{00000000-0005-0000-0000-00000B000000}"/>
    <cellStyle name="Normal 2 4" xfId="7" xr:uid="{00000000-0005-0000-0000-00000C000000}"/>
    <cellStyle name="Normal 2 5" xfId="8" xr:uid="{00000000-0005-0000-0000-00000D000000}"/>
    <cellStyle name="Normal 2 6" xfId="14" xr:uid="{00000000-0005-0000-0000-00000E000000}"/>
    <cellStyle name="Normal 2 6 2" xfId="34" xr:uid="{7369083F-8580-49BC-9A30-A0344B4BDD6C}"/>
    <cellStyle name="Normal 2 7" xfId="16" xr:uid="{00000000-0005-0000-0000-00000F000000}"/>
    <cellStyle name="Normal 2 7 2" xfId="22" xr:uid="{00000000-0005-0000-0000-000010000000}"/>
    <cellStyle name="Normal 2 7 3" xfId="26" xr:uid="{00000000-0005-0000-0000-000011000000}"/>
    <cellStyle name="Normal 2 7 4" xfId="28" xr:uid="{00000000-0005-0000-0000-000012000000}"/>
    <cellStyle name="Normal 2 7 5" xfId="31" xr:uid="{00000000-0005-0000-0000-000013000000}"/>
    <cellStyle name="Normal 2 8" xfId="18" xr:uid="{00000000-0005-0000-0000-000014000000}"/>
    <cellStyle name="Normal 2 9" xfId="36" xr:uid="{7DE14EEE-C86B-46BE-BA6C-E186C11A9EEB}"/>
    <cellStyle name="Normal 3" xfId="3" xr:uid="{00000000-0005-0000-0000-000015000000}"/>
    <cellStyle name="Normal 3 2" xfId="9" xr:uid="{00000000-0005-0000-0000-000016000000}"/>
    <cellStyle name="Normal 3 3" xfId="17" xr:uid="{00000000-0005-0000-0000-000017000000}"/>
    <cellStyle name="Normal 3 3 2" xfId="23" xr:uid="{00000000-0005-0000-0000-000018000000}"/>
    <cellStyle name="Normal 3 3 3" xfId="27" xr:uid="{00000000-0005-0000-0000-000019000000}"/>
    <cellStyle name="Normal 3 3 4" xfId="29" xr:uid="{00000000-0005-0000-0000-00001A000000}"/>
    <cellStyle name="Normal 3 3 5" xfId="32" xr:uid="{00000000-0005-0000-0000-00001B000000}"/>
    <cellStyle name="Normal 4" xfId="6" xr:uid="{00000000-0005-0000-0000-00001C000000}"/>
    <cellStyle name="Normal 5" xfId="15" xr:uid="{00000000-0005-0000-0000-00001D000000}"/>
    <cellStyle name="Normal 6" xfId="19" xr:uid="{00000000-0005-0000-0000-00001E000000}"/>
    <cellStyle name="Normal 7" xfId="20" xr:uid="{00000000-0005-0000-0000-00001F000000}"/>
    <cellStyle name="Normal 8" xfId="21" xr:uid="{00000000-0005-0000-0000-000020000000}"/>
    <cellStyle name="Normal 9" xfId="33" xr:uid="{00000000-0005-0000-0000-000021000000}"/>
    <cellStyle name="Porcentaje 2" xfId="25" xr:uid="{00000000-0005-0000-0000-00002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EBF1DE"/>
      <rgbColor rgb="00000000"/>
      <rgbColor rgb="004F81BD"/>
      <rgbColor rgb="00EAF1DE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464"/>
      <color rgb="FFF7994B"/>
      <color rgb="FFFABA86"/>
      <color rgb="FFF57B17"/>
      <color rgb="FFF9AB6B"/>
      <color rgb="FFC3D69B"/>
      <color rgb="FFB9CDE5"/>
      <color rgb="FFFFFF99"/>
      <color rgb="FFFEFB8F"/>
      <color rgb="FFF4EC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A43-58B6-422F-BF34-436B25C33E9A}">
  <sheetPr>
    <pageSetUpPr fitToPage="1"/>
  </sheetPr>
  <dimension ref="A1:S212"/>
  <sheetViews>
    <sheetView workbookViewId="0">
      <pane ySplit="4" topLeftCell="A5" activePane="bottomLeft" state="frozen"/>
      <selection pane="bottomLeft" activeCell="E212" sqref="E212"/>
    </sheetView>
  </sheetViews>
  <sheetFormatPr baseColWidth="10" defaultColWidth="11.42578125" defaultRowHeight="15" x14ac:dyDescent="0.25"/>
  <cols>
    <col min="1" max="1" width="12.5703125" style="4" bestFit="1" customWidth="1"/>
    <col min="2" max="2" width="18.5703125" style="15" bestFit="1" customWidth="1"/>
    <col min="3" max="3" width="17.7109375" style="15" bestFit="1" customWidth="1"/>
    <col min="4" max="4" width="13.85546875" style="15" bestFit="1" customWidth="1"/>
    <col min="5" max="5" width="14" style="5" bestFit="1" customWidth="1"/>
    <col min="6" max="16384" width="11.42578125" style="4"/>
  </cols>
  <sheetData>
    <row r="1" spans="1:19" s="1" customFormat="1" ht="26.85" customHeight="1" x14ac:dyDescent="0.2">
      <c r="A1" s="24" t="s">
        <v>51</v>
      </c>
      <c r="B1" s="24"/>
      <c r="C1" s="24"/>
      <c r="D1" s="24"/>
      <c r="E1" s="24"/>
      <c r="F1" s="22"/>
      <c r="G1" s="2"/>
      <c r="H1" s="2"/>
      <c r="I1" s="2"/>
      <c r="J1" s="23"/>
      <c r="K1" s="23"/>
      <c r="L1" s="23"/>
      <c r="M1" s="3"/>
      <c r="N1" s="3"/>
      <c r="P1" s="2"/>
      <c r="Q1" s="2"/>
      <c r="R1" s="2"/>
      <c r="S1" s="2"/>
    </row>
    <row r="2" spans="1:19" x14ac:dyDescent="0.25">
      <c r="A2" s="7" t="s">
        <v>20</v>
      </c>
    </row>
    <row r="4" spans="1:19" x14ac:dyDescent="0.25">
      <c r="A4" s="6" t="s">
        <v>18</v>
      </c>
      <c r="B4" s="16" t="s">
        <v>44</v>
      </c>
      <c r="C4" s="16" t="s">
        <v>45</v>
      </c>
      <c r="D4" s="16" t="s">
        <v>27</v>
      </c>
      <c r="E4" s="6" t="s">
        <v>2</v>
      </c>
    </row>
    <row r="5" spans="1:19" x14ac:dyDescent="0.25">
      <c r="A5" s="17" t="s">
        <v>3</v>
      </c>
      <c r="B5" s="17" t="s">
        <v>17</v>
      </c>
      <c r="C5" s="17" t="s">
        <v>17</v>
      </c>
      <c r="D5" s="17" t="s">
        <v>28</v>
      </c>
      <c r="E5" s="18">
        <v>465105</v>
      </c>
    </row>
    <row r="6" spans="1:19" x14ac:dyDescent="0.25">
      <c r="A6" s="17" t="s">
        <v>3</v>
      </c>
      <c r="B6" s="17" t="s">
        <v>17</v>
      </c>
      <c r="C6" s="17" t="s">
        <v>17</v>
      </c>
      <c r="D6" s="17" t="s">
        <v>29</v>
      </c>
      <c r="E6" s="18">
        <v>475563</v>
      </c>
    </row>
    <row r="7" spans="1:19" x14ac:dyDescent="0.25">
      <c r="A7" s="17" t="s">
        <v>3</v>
      </c>
      <c r="B7" s="17" t="s">
        <v>17</v>
      </c>
      <c r="C7" s="17" t="s">
        <v>17</v>
      </c>
      <c r="D7" s="17" t="s">
        <v>30</v>
      </c>
      <c r="E7" s="18">
        <v>438492</v>
      </c>
    </row>
    <row r="8" spans="1:19" x14ac:dyDescent="0.25">
      <c r="A8" s="17" t="s">
        <v>3</v>
      </c>
      <c r="B8" s="17" t="s">
        <v>17</v>
      </c>
      <c r="C8" s="17" t="s">
        <v>17</v>
      </c>
      <c r="D8" s="17" t="s">
        <v>31</v>
      </c>
      <c r="E8" s="18">
        <v>548930</v>
      </c>
    </row>
    <row r="9" spans="1:19" x14ac:dyDescent="0.25">
      <c r="A9" s="17" t="s">
        <v>3</v>
      </c>
      <c r="B9" s="17" t="s">
        <v>17</v>
      </c>
      <c r="C9" s="17" t="s">
        <v>17</v>
      </c>
      <c r="D9" s="17" t="s">
        <v>32</v>
      </c>
      <c r="E9" s="18">
        <v>631465</v>
      </c>
    </row>
    <row r="10" spans="1:19" x14ac:dyDescent="0.25">
      <c r="A10" s="17" t="s">
        <v>3</v>
      </c>
      <c r="B10" s="17" t="s">
        <v>17</v>
      </c>
      <c r="C10" s="17" t="s">
        <v>17</v>
      </c>
      <c r="D10" s="17" t="s">
        <v>33</v>
      </c>
      <c r="E10" s="18">
        <v>551505</v>
      </c>
    </row>
    <row r="11" spans="1:19" x14ac:dyDescent="0.25">
      <c r="A11" s="17" t="s">
        <v>3</v>
      </c>
      <c r="B11" s="17" t="s">
        <v>17</v>
      </c>
      <c r="C11" s="17" t="s">
        <v>17</v>
      </c>
      <c r="D11" s="17" t="s">
        <v>34</v>
      </c>
      <c r="E11" s="18">
        <v>640638</v>
      </c>
    </row>
    <row r="12" spans="1:19" x14ac:dyDescent="0.25">
      <c r="A12" s="17" t="s">
        <v>3</v>
      </c>
      <c r="B12" s="17" t="s">
        <v>17</v>
      </c>
      <c r="C12" s="17" t="s">
        <v>17</v>
      </c>
      <c r="D12" s="17" t="s">
        <v>35</v>
      </c>
      <c r="E12" s="18">
        <v>783353</v>
      </c>
    </row>
    <row r="13" spans="1:19" x14ac:dyDescent="0.25">
      <c r="A13" s="17" t="s">
        <v>3</v>
      </c>
      <c r="B13" s="17" t="s">
        <v>17</v>
      </c>
      <c r="C13" s="17" t="s">
        <v>17</v>
      </c>
      <c r="D13" s="17" t="s">
        <v>36</v>
      </c>
      <c r="E13" s="18">
        <v>910124</v>
      </c>
    </row>
    <row r="14" spans="1:19" x14ac:dyDescent="0.25">
      <c r="A14" s="17" t="s">
        <v>3</v>
      </c>
      <c r="B14" s="17" t="s">
        <v>17</v>
      </c>
      <c r="C14" s="17" t="s">
        <v>17</v>
      </c>
      <c r="D14" s="17" t="s">
        <v>37</v>
      </c>
      <c r="E14" s="18">
        <v>807368</v>
      </c>
    </row>
    <row r="15" spans="1:19" x14ac:dyDescent="0.25">
      <c r="A15" s="17" t="s">
        <v>3</v>
      </c>
      <c r="B15" s="17" t="s">
        <v>17</v>
      </c>
      <c r="C15" s="17" t="s">
        <v>17</v>
      </c>
      <c r="D15" s="17" t="s">
        <v>38</v>
      </c>
      <c r="E15" s="18">
        <v>754877</v>
      </c>
    </row>
    <row r="16" spans="1:19" x14ac:dyDescent="0.25">
      <c r="A16" s="17" t="s">
        <v>3</v>
      </c>
      <c r="B16" s="17" t="s">
        <v>17</v>
      </c>
      <c r="C16" s="17" t="s">
        <v>17</v>
      </c>
      <c r="D16" s="17" t="s">
        <v>39</v>
      </c>
      <c r="E16" s="18">
        <v>884928</v>
      </c>
    </row>
    <row r="17" spans="1:5" x14ac:dyDescent="0.25">
      <c r="A17" s="17" t="s">
        <v>3</v>
      </c>
      <c r="B17" s="17" t="s">
        <v>17</v>
      </c>
      <c r="C17" s="17" t="s">
        <v>17</v>
      </c>
      <c r="D17" s="17" t="s">
        <v>40</v>
      </c>
      <c r="E17" s="18">
        <v>1072819</v>
      </c>
    </row>
    <row r="18" spans="1:5" x14ac:dyDescent="0.25">
      <c r="A18" s="17" t="s">
        <v>3</v>
      </c>
      <c r="B18" s="17" t="s">
        <v>17</v>
      </c>
      <c r="C18" s="17" t="s">
        <v>17</v>
      </c>
      <c r="D18" s="17" t="s">
        <v>41</v>
      </c>
      <c r="E18" s="18">
        <v>950004</v>
      </c>
    </row>
    <row r="19" spans="1:5" x14ac:dyDescent="0.25">
      <c r="A19" s="17" t="s">
        <v>3</v>
      </c>
      <c r="B19" s="17" t="s">
        <v>17</v>
      </c>
      <c r="C19" s="17" t="s">
        <v>17</v>
      </c>
      <c r="D19" s="17" t="s">
        <v>42</v>
      </c>
      <c r="E19" s="18">
        <v>1147362</v>
      </c>
    </row>
    <row r="20" spans="1:5" x14ac:dyDescent="0.25">
      <c r="A20" s="17" t="s">
        <v>3</v>
      </c>
      <c r="B20" s="17" t="s">
        <v>17</v>
      </c>
      <c r="C20" s="17" t="s">
        <v>17</v>
      </c>
      <c r="D20" s="17" t="s">
        <v>43</v>
      </c>
      <c r="E20" s="18">
        <v>1160632</v>
      </c>
    </row>
    <row r="21" spans="1:5" x14ac:dyDescent="0.25">
      <c r="A21" s="17" t="s">
        <v>3</v>
      </c>
      <c r="B21" s="17" t="s">
        <v>17</v>
      </c>
      <c r="C21" s="17" t="s">
        <v>17</v>
      </c>
      <c r="D21" s="17" t="s">
        <v>46</v>
      </c>
      <c r="E21" s="18">
        <v>1358074</v>
      </c>
    </row>
    <row r="22" spans="1:5" x14ac:dyDescent="0.25">
      <c r="A22" s="17" t="s">
        <v>3</v>
      </c>
      <c r="B22" s="17" t="s">
        <v>17</v>
      </c>
      <c r="C22" s="17" t="s">
        <v>17</v>
      </c>
      <c r="D22" s="17" t="s">
        <v>48</v>
      </c>
      <c r="E22" s="18">
        <v>1226800</v>
      </c>
    </row>
    <row r="23" spans="1:5" x14ac:dyDescent="0.25">
      <c r="A23" s="17" t="s">
        <v>3</v>
      </c>
      <c r="B23" s="17" t="s">
        <v>17</v>
      </c>
      <c r="C23" s="17" t="s">
        <v>17</v>
      </c>
      <c r="D23" s="17" t="s">
        <v>49</v>
      </c>
      <c r="E23" s="18">
        <v>1152894</v>
      </c>
    </row>
    <row r="24" spans="1:5" x14ac:dyDescent="0.25">
      <c r="A24" s="17" t="s">
        <v>3</v>
      </c>
      <c r="B24" s="17" t="s">
        <v>17</v>
      </c>
      <c r="C24" s="17" t="s">
        <v>17</v>
      </c>
      <c r="D24" s="17" t="s">
        <v>52</v>
      </c>
      <c r="E24" s="18">
        <v>1221295</v>
      </c>
    </row>
    <row r="25" spans="1:5" x14ac:dyDescent="0.25">
      <c r="A25" s="17" t="s">
        <v>3</v>
      </c>
      <c r="B25" s="17" t="s">
        <v>17</v>
      </c>
      <c r="C25" s="17" t="s">
        <v>17</v>
      </c>
      <c r="D25" s="17" t="s">
        <v>54</v>
      </c>
      <c r="E25" s="18">
        <v>1541499</v>
      </c>
    </row>
    <row r="26" spans="1:5" x14ac:dyDescent="0.25">
      <c r="A26" s="17" t="s">
        <v>3</v>
      </c>
      <c r="B26" s="17" t="s">
        <v>17</v>
      </c>
      <c r="C26" s="17" t="s">
        <v>17</v>
      </c>
      <c r="D26" s="17" t="s">
        <v>56</v>
      </c>
      <c r="E26" s="18">
        <v>1591843</v>
      </c>
    </row>
    <row r="27" spans="1:5" x14ac:dyDescent="0.25">
      <c r="A27" s="17" t="s">
        <v>3</v>
      </c>
      <c r="B27" s="17" t="s">
        <v>17</v>
      </c>
      <c r="C27" s="17" t="s">
        <v>17</v>
      </c>
      <c r="D27" s="17" t="s">
        <v>57</v>
      </c>
      <c r="E27" s="18">
        <v>1282019</v>
      </c>
    </row>
    <row r="28" spans="1:5" x14ac:dyDescent="0.25">
      <c r="A28" s="17" t="s">
        <v>3</v>
      </c>
      <c r="B28" s="17" t="s">
        <v>17</v>
      </c>
      <c r="C28" s="17" t="s">
        <v>17</v>
      </c>
      <c r="D28" s="17" t="s">
        <v>58</v>
      </c>
      <c r="E28" s="18">
        <v>1369636</v>
      </c>
    </row>
    <row r="29" spans="1:5" x14ac:dyDescent="0.25">
      <c r="A29" s="17" t="s">
        <v>3</v>
      </c>
      <c r="B29" s="17" t="s">
        <v>17</v>
      </c>
      <c r="C29" s="17" t="s">
        <v>17</v>
      </c>
      <c r="D29" s="17" t="s">
        <v>59</v>
      </c>
      <c r="E29" s="18">
        <v>1618359</v>
      </c>
    </row>
    <row r="30" spans="1:5" x14ac:dyDescent="0.25">
      <c r="A30" s="17" t="s">
        <v>3</v>
      </c>
      <c r="B30" s="17" t="s">
        <v>17</v>
      </c>
      <c r="C30" s="17" t="s">
        <v>17</v>
      </c>
      <c r="D30" s="17" t="s">
        <v>60</v>
      </c>
      <c r="E30" s="18">
        <v>1466449</v>
      </c>
    </row>
    <row r="31" spans="1:5" x14ac:dyDescent="0.25">
      <c r="A31" s="17" t="s">
        <v>3</v>
      </c>
      <c r="B31" s="17" t="s">
        <v>17</v>
      </c>
      <c r="C31" s="17" t="s">
        <v>14</v>
      </c>
      <c r="D31" s="17" t="s">
        <v>28</v>
      </c>
      <c r="E31" s="18">
        <v>129752</v>
      </c>
    </row>
    <row r="32" spans="1:5" x14ac:dyDescent="0.25">
      <c r="A32" s="17" t="s">
        <v>3</v>
      </c>
      <c r="B32" s="17" t="s">
        <v>17</v>
      </c>
      <c r="C32" s="17" t="s">
        <v>14</v>
      </c>
      <c r="D32" s="17" t="s">
        <v>29</v>
      </c>
      <c r="E32" s="18">
        <v>87097</v>
      </c>
    </row>
    <row r="33" spans="1:5" x14ac:dyDescent="0.25">
      <c r="A33" s="17" t="s">
        <v>3</v>
      </c>
      <c r="B33" s="17" t="s">
        <v>17</v>
      </c>
      <c r="C33" s="17" t="s">
        <v>14</v>
      </c>
      <c r="D33" s="17" t="s">
        <v>30</v>
      </c>
      <c r="E33" s="18">
        <v>82265</v>
      </c>
    </row>
    <row r="34" spans="1:5" x14ac:dyDescent="0.25">
      <c r="A34" s="17" t="s">
        <v>3</v>
      </c>
      <c r="B34" s="17" t="s">
        <v>17</v>
      </c>
      <c r="C34" s="17" t="s">
        <v>14</v>
      </c>
      <c r="D34" s="17" t="s">
        <v>31</v>
      </c>
      <c r="E34" s="18">
        <v>98878</v>
      </c>
    </row>
    <row r="35" spans="1:5" x14ac:dyDescent="0.25">
      <c r="A35" s="17" t="s">
        <v>3</v>
      </c>
      <c r="B35" s="17" t="s">
        <v>17</v>
      </c>
      <c r="C35" s="17" t="s">
        <v>14</v>
      </c>
      <c r="D35" s="17" t="s">
        <v>32</v>
      </c>
      <c r="E35" s="18">
        <v>123228</v>
      </c>
    </row>
    <row r="36" spans="1:5" x14ac:dyDescent="0.25">
      <c r="A36" s="17" t="s">
        <v>3</v>
      </c>
      <c r="B36" s="17" t="s">
        <v>17</v>
      </c>
      <c r="C36" s="17" t="s">
        <v>14</v>
      </c>
      <c r="D36" s="17" t="s">
        <v>33</v>
      </c>
      <c r="E36" s="18">
        <v>115049</v>
      </c>
    </row>
    <row r="37" spans="1:5" x14ac:dyDescent="0.25">
      <c r="A37" s="17" t="s">
        <v>3</v>
      </c>
      <c r="B37" s="17" t="s">
        <v>17</v>
      </c>
      <c r="C37" s="17" t="s">
        <v>14</v>
      </c>
      <c r="D37" s="17" t="s">
        <v>34</v>
      </c>
      <c r="E37" s="18">
        <v>120223</v>
      </c>
    </row>
    <row r="38" spans="1:5" x14ac:dyDescent="0.25">
      <c r="A38" s="17" t="s">
        <v>3</v>
      </c>
      <c r="B38" s="17" t="s">
        <v>17</v>
      </c>
      <c r="C38" s="17" t="s">
        <v>14</v>
      </c>
      <c r="D38" s="17" t="s">
        <v>35</v>
      </c>
      <c r="E38" s="18">
        <v>144606</v>
      </c>
    </row>
    <row r="39" spans="1:5" x14ac:dyDescent="0.25">
      <c r="A39" s="17" t="s">
        <v>3</v>
      </c>
      <c r="B39" s="17" t="s">
        <v>17</v>
      </c>
      <c r="C39" s="17" t="s">
        <v>14</v>
      </c>
      <c r="D39" s="17" t="s">
        <v>36</v>
      </c>
      <c r="E39" s="18">
        <v>153669</v>
      </c>
    </row>
    <row r="40" spans="1:5" x14ac:dyDescent="0.25">
      <c r="A40" s="17" t="s">
        <v>3</v>
      </c>
      <c r="B40" s="17" t="s">
        <v>17</v>
      </c>
      <c r="C40" s="17" t="s">
        <v>14</v>
      </c>
      <c r="D40" s="17" t="s">
        <v>37</v>
      </c>
      <c r="E40" s="18">
        <v>121105</v>
      </c>
    </row>
    <row r="41" spans="1:5" x14ac:dyDescent="0.25">
      <c r="A41" s="17" t="s">
        <v>3</v>
      </c>
      <c r="B41" s="17" t="s">
        <v>17</v>
      </c>
      <c r="C41" s="17" t="s">
        <v>14</v>
      </c>
      <c r="D41" s="17" t="s">
        <v>38</v>
      </c>
      <c r="E41" s="18">
        <v>84684</v>
      </c>
    </row>
    <row r="42" spans="1:5" x14ac:dyDescent="0.25">
      <c r="A42" s="17" t="s">
        <v>3</v>
      </c>
      <c r="B42" s="17" t="s">
        <v>17</v>
      </c>
      <c r="C42" s="17" t="s">
        <v>14</v>
      </c>
      <c r="D42" s="17" t="s">
        <v>39</v>
      </c>
      <c r="E42" s="18">
        <v>68603</v>
      </c>
    </row>
    <row r="43" spans="1:5" x14ac:dyDescent="0.25">
      <c r="A43" s="17" t="s">
        <v>3</v>
      </c>
      <c r="B43" s="17" t="s">
        <v>17</v>
      </c>
      <c r="C43" s="17" t="s">
        <v>14</v>
      </c>
      <c r="D43" s="17" t="s">
        <v>40</v>
      </c>
      <c r="E43" s="18">
        <v>56516</v>
      </c>
    </row>
    <row r="44" spans="1:5" x14ac:dyDescent="0.25">
      <c r="A44" s="17" t="s">
        <v>3</v>
      </c>
      <c r="B44" s="17" t="s">
        <v>17</v>
      </c>
      <c r="C44" s="17" t="s">
        <v>14</v>
      </c>
      <c r="D44" s="17" t="s">
        <v>41</v>
      </c>
      <c r="E44" s="18">
        <v>65998</v>
      </c>
    </row>
    <row r="45" spans="1:5" x14ac:dyDescent="0.25">
      <c r="A45" s="17" t="s">
        <v>3</v>
      </c>
      <c r="B45" s="17" t="s">
        <v>17</v>
      </c>
      <c r="C45" s="17" t="s">
        <v>14</v>
      </c>
      <c r="D45" s="17" t="s">
        <v>42</v>
      </c>
      <c r="E45" s="18">
        <v>65185</v>
      </c>
    </row>
    <row r="46" spans="1:5" x14ac:dyDescent="0.25">
      <c r="A46" s="17" t="s">
        <v>3</v>
      </c>
      <c r="B46" s="17" t="s">
        <v>17</v>
      </c>
      <c r="C46" s="17" t="s">
        <v>14</v>
      </c>
      <c r="D46" s="17" t="s">
        <v>43</v>
      </c>
      <c r="E46" s="18">
        <v>147380</v>
      </c>
    </row>
    <row r="47" spans="1:5" x14ac:dyDescent="0.25">
      <c r="A47" s="17" t="s">
        <v>3</v>
      </c>
      <c r="B47" s="17" t="s">
        <v>17</v>
      </c>
      <c r="C47" s="17" t="s">
        <v>14</v>
      </c>
      <c r="D47" s="17" t="s">
        <v>46</v>
      </c>
      <c r="E47" s="18">
        <v>195903</v>
      </c>
    </row>
    <row r="48" spans="1:5" x14ac:dyDescent="0.25">
      <c r="A48" s="17" t="s">
        <v>3</v>
      </c>
      <c r="B48" s="17" t="s">
        <v>17</v>
      </c>
      <c r="C48" s="17" t="s">
        <v>14</v>
      </c>
      <c r="D48" s="17" t="s">
        <v>48</v>
      </c>
      <c r="E48" s="18">
        <v>163558</v>
      </c>
    </row>
    <row r="49" spans="1:5" x14ac:dyDescent="0.25">
      <c r="A49" s="17" t="s">
        <v>3</v>
      </c>
      <c r="B49" s="17" t="s">
        <v>17</v>
      </c>
      <c r="C49" s="17" t="s">
        <v>14</v>
      </c>
      <c r="D49" s="17" t="s">
        <v>49</v>
      </c>
      <c r="E49" s="18">
        <v>133096</v>
      </c>
    </row>
    <row r="50" spans="1:5" x14ac:dyDescent="0.25">
      <c r="A50" s="17" t="s">
        <v>3</v>
      </c>
      <c r="B50" s="17" t="s">
        <v>17</v>
      </c>
      <c r="C50" s="17" t="s">
        <v>14</v>
      </c>
      <c r="D50" s="17" t="s">
        <v>52</v>
      </c>
      <c r="E50" s="18">
        <v>148639</v>
      </c>
    </row>
    <row r="51" spans="1:5" x14ac:dyDescent="0.25">
      <c r="A51" s="17" t="s">
        <v>3</v>
      </c>
      <c r="B51" s="17" t="s">
        <v>17</v>
      </c>
      <c r="C51" s="17" t="s">
        <v>14</v>
      </c>
      <c r="D51" s="17" t="s">
        <v>54</v>
      </c>
      <c r="E51" s="18">
        <v>187369</v>
      </c>
    </row>
    <row r="52" spans="1:5" x14ac:dyDescent="0.25">
      <c r="A52" s="17" t="s">
        <v>3</v>
      </c>
      <c r="B52" s="17" t="s">
        <v>17</v>
      </c>
      <c r="C52" s="17" t="s">
        <v>14</v>
      </c>
      <c r="D52" s="17" t="s">
        <v>56</v>
      </c>
      <c r="E52" s="18">
        <v>196155</v>
      </c>
    </row>
    <row r="53" spans="1:5" x14ac:dyDescent="0.25">
      <c r="A53" s="17" t="s">
        <v>3</v>
      </c>
      <c r="B53" s="17" t="s">
        <v>17</v>
      </c>
      <c r="C53" s="17" t="s">
        <v>14</v>
      </c>
      <c r="D53" s="17" t="s">
        <v>57</v>
      </c>
      <c r="E53" s="18">
        <v>128308</v>
      </c>
    </row>
    <row r="54" spans="1:5" x14ac:dyDescent="0.25">
      <c r="A54" s="17" t="s">
        <v>3</v>
      </c>
      <c r="B54" s="17" t="s">
        <v>17</v>
      </c>
      <c r="C54" s="17" t="s">
        <v>14</v>
      </c>
      <c r="D54" s="17" t="s">
        <v>58</v>
      </c>
      <c r="E54" s="18">
        <v>125451</v>
      </c>
    </row>
    <row r="55" spans="1:5" x14ac:dyDescent="0.25">
      <c r="A55" s="17" t="s">
        <v>3</v>
      </c>
      <c r="B55" s="17" t="s">
        <v>17</v>
      </c>
      <c r="C55" s="17" t="s">
        <v>14</v>
      </c>
      <c r="D55" s="17" t="s">
        <v>59</v>
      </c>
      <c r="E55" s="18">
        <v>131708</v>
      </c>
    </row>
    <row r="56" spans="1:5" x14ac:dyDescent="0.25">
      <c r="A56" s="17" t="s">
        <v>3</v>
      </c>
      <c r="B56" s="17" t="s">
        <v>17</v>
      </c>
      <c r="C56" s="17" t="s">
        <v>14</v>
      </c>
      <c r="D56" s="17" t="s">
        <v>60</v>
      </c>
      <c r="E56" s="18">
        <v>129462</v>
      </c>
    </row>
    <row r="57" spans="1:5" x14ac:dyDescent="0.25">
      <c r="A57" s="17" t="s">
        <v>3</v>
      </c>
      <c r="B57" s="17" t="s">
        <v>14</v>
      </c>
      <c r="C57" s="17" t="s">
        <v>17</v>
      </c>
      <c r="D57" s="17" t="s">
        <v>28</v>
      </c>
      <c r="E57" s="18">
        <v>194768</v>
      </c>
    </row>
    <row r="58" spans="1:5" x14ac:dyDescent="0.25">
      <c r="A58" s="17" t="s">
        <v>3</v>
      </c>
      <c r="B58" s="17" t="s">
        <v>14</v>
      </c>
      <c r="C58" s="17" t="s">
        <v>17</v>
      </c>
      <c r="D58" s="17" t="s">
        <v>29</v>
      </c>
      <c r="E58" s="18">
        <v>165587</v>
      </c>
    </row>
    <row r="59" spans="1:5" x14ac:dyDescent="0.25">
      <c r="A59" s="17" t="s">
        <v>3</v>
      </c>
      <c r="B59" s="17" t="s">
        <v>14</v>
      </c>
      <c r="C59" s="17" t="s">
        <v>17</v>
      </c>
      <c r="D59" s="17" t="s">
        <v>30</v>
      </c>
      <c r="E59" s="18">
        <v>142796</v>
      </c>
    </row>
    <row r="60" spans="1:5" x14ac:dyDescent="0.25">
      <c r="A60" s="17" t="s">
        <v>3</v>
      </c>
      <c r="B60" s="17" t="s">
        <v>14</v>
      </c>
      <c r="C60" s="17" t="s">
        <v>17</v>
      </c>
      <c r="D60" s="17" t="s">
        <v>31</v>
      </c>
      <c r="E60" s="18">
        <v>160935</v>
      </c>
    </row>
    <row r="61" spans="1:5" x14ac:dyDescent="0.25">
      <c r="A61" s="17" t="s">
        <v>3</v>
      </c>
      <c r="B61" s="17" t="s">
        <v>14</v>
      </c>
      <c r="C61" s="17" t="s">
        <v>17</v>
      </c>
      <c r="D61" s="17" t="s">
        <v>32</v>
      </c>
      <c r="E61" s="18">
        <v>144557</v>
      </c>
    </row>
    <row r="62" spans="1:5" x14ac:dyDescent="0.25">
      <c r="A62" s="17" t="s">
        <v>3</v>
      </c>
      <c r="B62" s="17" t="s">
        <v>14</v>
      </c>
      <c r="C62" s="17" t="s">
        <v>17</v>
      </c>
      <c r="D62" s="17" t="s">
        <v>33</v>
      </c>
      <c r="E62" s="18">
        <v>92860</v>
      </c>
    </row>
    <row r="63" spans="1:5" x14ac:dyDescent="0.25">
      <c r="A63" s="17" t="s">
        <v>3</v>
      </c>
      <c r="B63" s="17" t="s">
        <v>14</v>
      </c>
      <c r="C63" s="17" t="s">
        <v>17</v>
      </c>
      <c r="D63" s="17" t="s">
        <v>34</v>
      </c>
      <c r="E63" s="18">
        <v>147371</v>
      </c>
    </row>
    <row r="64" spans="1:5" x14ac:dyDescent="0.25">
      <c r="A64" s="17" t="s">
        <v>3</v>
      </c>
      <c r="B64" s="17" t="s">
        <v>14</v>
      </c>
      <c r="C64" s="17" t="s">
        <v>17</v>
      </c>
      <c r="D64" s="17" t="s">
        <v>35</v>
      </c>
      <c r="E64" s="18">
        <v>189920</v>
      </c>
    </row>
    <row r="65" spans="1:5" x14ac:dyDescent="0.25">
      <c r="A65" s="17" t="s">
        <v>3</v>
      </c>
      <c r="B65" s="17" t="s">
        <v>14</v>
      </c>
      <c r="C65" s="17" t="s">
        <v>17</v>
      </c>
      <c r="D65" s="17" t="s">
        <v>36</v>
      </c>
      <c r="E65" s="18">
        <v>231178</v>
      </c>
    </row>
    <row r="66" spans="1:5" x14ac:dyDescent="0.25">
      <c r="A66" s="17" t="s">
        <v>3</v>
      </c>
      <c r="B66" s="17" t="s">
        <v>14</v>
      </c>
      <c r="C66" s="17" t="s">
        <v>17</v>
      </c>
      <c r="D66" s="17" t="s">
        <v>37</v>
      </c>
      <c r="E66" s="18">
        <v>255617</v>
      </c>
    </row>
    <row r="67" spans="1:5" x14ac:dyDescent="0.25">
      <c r="A67" s="17" t="s">
        <v>3</v>
      </c>
      <c r="B67" s="17" t="s">
        <v>14</v>
      </c>
      <c r="C67" s="17" t="s">
        <v>17</v>
      </c>
      <c r="D67" s="17" t="s">
        <v>38</v>
      </c>
      <c r="E67" s="18">
        <v>278918</v>
      </c>
    </row>
    <row r="68" spans="1:5" x14ac:dyDescent="0.25">
      <c r="A68" s="17" t="s">
        <v>3</v>
      </c>
      <c r="B68" s="17" t="s">
        <v>14</v>
      </c>
      <c r="C68" s="17" t="s">
        <v>17</v>
      </c>
      <c r="D68" s="17" t="s">
        <v>39</v>
      </c>
      <c r="E68" s="18">
        <v>484388</v>
      </c>
    </row>
    <row r="69" spans="1:5" x14ac:dyDescent="0.25">
      <c r="A69" s="17" t="s">
        <v>3</v>
      </c>
      <c r="B69" s="17" t="s">
        <v>14</v>
      </c>
      <c r="C69" s="17" t="s">
        <v>17</v>
      </c>
      <c r="D69" s="17" t="s">
        <v>40</v>
      </c>
      <c r="E69" s="18">
        <v>752953</v>
      </c>
    </row>
    <row r="70" spans="1:5" x14ac:dyDescent="0.25">
      <c r="A70" s="17" t="s">
        <v>3</v>
      </c>
      <c r="B70" s="17" t="s">
        <v>14</v>
      </c>
      <c r="C70" s="17" t="s">
        <v>17</v>
      </c>
      <c r="D70" s="17" t="s">
        <v>41</v>
      </c>
      <c r="E70" s="18">
        <v>401219</v>
      </c>
    </row>
    <row r="71" spans="1:5" x14ac:dyDescent="0.25">
      <c r="A71" s="17" t="s">
        <v>3</v>
      </c>
      <c r="B71" s="17" t="s">
        <v>14</v>
      </c>
      <c r="C71" s="17" t="s">
        <v>17</v>
      </c>
      <c r="D71" s="17" t="s">
        <v>42</v>
      </c>
      <c r="E71" s="18">
        <v>362453</v>
      </c>
    </row>
    <row r="72" spans="1:5" x14ac:dyDescent="0.25">
      <c r="A72" s="17" t="s">
        <v>3</v>
      </c>
      <c r="B72" s="17" t="s">
        <v>14</v>
      </c>
      <c r="C72" s="17" t="s">
        <v>17</v>
      </c>
      <c r="D72" s="17" t="s">
        <v>43</v>
      </c>
      <c r="E72" s="18">
        <v>242052</v>
      </c>
    </row>
    <row r="73" spans="1:5" x14ac:dyDescent="0.25">
      <c r="A73" s="17" t="s">
        <v>3</v>
      </c>
      <c r="B73" s="17" t="s">
        <v>14</v>
      </c>
      <c r="C73" s="17" t="s">
        <v>17</v>
      </c>
      <c r="D73" s="17" t="s">
        <v>46</v>
      </c>
      <c r="E73" s="18">
        <v>201012</v>
      </c>
    </row>
    <row r="74" spans="1:5" x14ac:dyDescent="0.25">
      <c r="A74" s="17" t="s">
        <v>3</v>
      </c>
      <c r="B74" s="17" t="s">
        <v>14</v>
      </c>
      <c r="C74" s="17" t="s">
        <v>17</v>
      </c>
      <c r="D74" s="17" t="s">
        <v>48</v>
      </c>
      <c r="E74" s="18">
        <v>164889</v>
      </c>
    </row>
    <row r="75" spans="1:5" x14ac:dyDescent="0.25">
      <c r="A75" s="17" t="s">
        <v>3</v>
      </c>
      <c r="B75" s="17" t="s">
        <v>14</v>
      </c>
      <c r="C75" s="17" t="s">
        <v>17</v>
      </c>
      <c r="D75" s="17" t="s">
        <v>49</v>
      </c>
      <c r="E75" s="18">
        <v>175894</v>
      </c>
    </row>
    <row r="76" spans="1:5" x14ac:dyDescent="0.25">
      <c r="A76" s="17" t="s">
        <v>3</v>
      </c>
      <c r="B76" s="17" t="s">
        <v>14</v>
      </c>
      <c r="C76" s="17" t="s">
        <v>17</v>
      </c>
      <c r="D76" s="17" t="s">
        <v>52</v>
      </c>
      <c r="E76" s="18">
        <v>223933</v>
      </c>
    </row>
    <row r="77" spans="1:5" ht="14.45" customHeight="1" x14ac:dyDescent="0.25">
      <c r="A77" s="17" t="s">
        <v>3</v>
      </c>
      <c r="B77" s="17" t="s">
        <v>14</v>
      </c>
      <c r="C77" s="17" t="s">
        <v>17</v>
      </c>
      <c r="D77" s="17" t="s">
        <v>54</v>
      </c>
      <c r="E77" s="18">
        <v>235282</v>
      </c>
    </row>
    <row r="78" spans="1:5" ht="14.45" customHeight="1" x14ac:dyDescent="0.25">
      <c r="A78" s="17" t="s">
        <v>3</v>
      </c>
      <c r="B78" s="17" t="s">
        <v>14</v>
      </c>
      <c r="C78" s="17" t="s">
        <v>17</v>
      </c>
      <c r="D78" s="17" t="s">
        <v>56</v>
      </c>
      <c r="E78" s="18">
        <v>186692</v>
      </c>
    </row>
    <row r="79" spans="1:5" ht="14.45" customHeight="1" x14ac:dyDescent="0.25">
      <c r="A79" s="17" t="s">
        <v>3</v>
      </c>
      <c r="B79" s="17" t="s">
        <v>14</v>
      </c>
      <c r="C79" s="17" t="s">
        <v>17</v>
      </c>
      <c r="D79" s="17" t="s">
        <v>57</v>
      </c>
      <c r="E79" s="18">
        <v>183007</v>
      </c>
    </row>
    <row r="80" spans="1:5" ht="14.45" customHeight="1" x14ac:dyDescent="0.25">
      <c r="A80" s="17" t="s">
        <v>3</v>
      </c>
      <c r="B80" s="17" t="s">
        <v>14</v>
      </c>
      <c r="C80" s="17" t="s">
        <v>17</v>
      </c>
      <c r="D80" s="17" t="s">
        <v>58</v>
      </c>
      <c r="E80" s="18">
        <v>215146</v>
      </c>
    </row>
    <row r="81" spans="1:5" ht="14.45" customHeight="1" x14ac:dyDescent="0.25">
      <c r="A81" s="17" t="s">
        <v>3</v>
      </c>
      <c r="B81" s="17" t="s">
        <v>14</v>
      </c>
      <c r="C81" s="17" t="s">
        <v>17</v>
      </c>
      <c r="D81" s="17" t="s">
        <v>59</v>
      </c>
      <c r="E81" s="18">
        <v>268137</v>
      </c>
    </row>
    <row r="82" spans="1:5" ht="14.45" customHeight="1" x14ac:dyDescent="0.25">
      <c r="A82" s="17" t="s">
        <v>3</v>
      </c>
      <c r="B82" s="17" t="s">
        <v>14</v>
      </c>
      <c r="C82" s="17" t="s">
        <v>17</v>
      </c>
      <c r="D82" s="17" t="s">
        <v>60</v>
      </c>
      <c r="E82" s="18">
        <v>192410</v>
      </c>
    </row>
    <row r="83" spans="1:5" ht="14.45" customHeight="1" x14ac:dyDescent="0.25">
      <c r="A83" s="17" t="s">
        <v>3</v>
      </c>
      <c r="B83" s="17" t="s">
        <v>14</v>
      </c>
      <c r="C83" s="17" t="s">
        <v>14</v>
      </c>
      <c r="D83" s="17" t="s">
        <v>28</v>
      </c>
      <c r="E83" s="18">
        <v>1808</v>
      </c>
    </row>
    <row r="84" spans="1:5" ht="14.45" customHeight="1" x14ac:dyDescent="0.25">
      <c r="A84" s="17" t="s">
        <v>3</v>
      </c>
      <c r="B84" s="17" t="s">
        <v>14</v>
      </c>
      <c r="C84" s="17" t="s">
        <v>14</v>
      </c>
      <c r="D84" s="17" t="s">
        <v>29</v>
      </c>
      <c r="E84" s="18">
        <v>1050</v>
      </c>
    </row>
    <row r="85" spans="1:5" ht="14.45" customHeight="1" x14ac:dyDescent="0.25">
      <c r="A85" s="17" t="s">
        <v>3</v>
      </c>
      <c r="B85" s="17" t="s">
        <v>14</v>
      </c>
      <c r="C85" s="17" t="s">
        <v>14</v>
      </c>
      <c r="D85" s="17" t="s">
        <v>30</v>
      </c>
      <c r="E85" s="18">
        <v>1056</v>
      </c>
    </row>
    <row r="86" spans="1:5" ht="14.45" customHeight="1" x14ac:dyDescent="0.25">
      <c r="A86" s="17" t="s">
        <v>3</v>
      </c>
      <c r="B86" s="17" t="s">
        <v>14</v>
      </c>
      <c r="C86" s="17" t="s">
        <v>14</v>
      </c>
      <c r="D86" s="17" t="s">
        <v>31</v>
      </c>
      <c r="E86" s="18">
        <v>959</v>
      </c>
    </row>
    <row r="87" spans="1:5" ht="14.45" customHeight="1" x14ac:dyDescent="0.25">
      <c r="A87" s="17" t="s">
        <v>3</v>
      </c>
      <c r="B87" s="17" t="s">
        <v>14</v>
      </c>
      <c r="C87" s="17" t="s">
        <v>14</v>
      </c>
      <c r="D87" s="17" t="s">
        <v>32</v>
      </c>
      <c r="E87" s="18">
        <v>1351</v>
      </c>
    </row>
    <row r="88" spans="1:5" ht="14.45" customHeight="1" x14ac:dyDescent="0.25">
      <c r="A88" s="17" t="s">
        <v>3</v>
      </c>
      <c r="B88" s="17" t="s">
        <v>14</v>
      </c>
      <c r="C88" s="17" t="s">
        <v>14</v>
      </c>
      <c r="D88" s="17" t="s">
        <v>33</v>
      </c>
      <c r="E88" s="18">
        <v>955</v>
      </c>
    </row>
    <row r="89" spans="1:5" ht="14.45" customHeight="1" x14ac:dyDescent="0.25">
      <c r="A89" s="17" t="s">
        <v>3</v>
      </c>
      <c r="B89" s="17" t="s">
        <v>14</v>
      </c>
      <c r="C89" s="17" t="s">
        <v>14</v>
      </c>
      <c r="D89" s="17" t="s">
        <v>34</v>
      </c>
      <c r="E89" s="18">
        <v>1290</v>
      </c>
    </row>
    <row r="90" spans="1:5" ht="14.45" customHeight="1" x14ac:dyDescent="0.25">
      <c r="A90" s="17" t="s">
        <v>3</v>
      </c>
      <c r="B90" s="17" t="s">
        <v>14</v>
      </c>
      <c r="C90" s="17" t="s">
        <v>14</v>
      </c>
      <c r="D90" s="17" t="s">
        <v>35</v>
      </c>
      <c r="E90" s="18">
        <v>1770</v>
      </c>
    </row>
    <row r="91" spans="1:5" ht="14.45" customHeight="1" x14ac:dyDescent="0.25">
      <c r="A91" s="17" t="s">
        <v>3</v>
      </c>
      <c r="B91" s="17" t="s">
        <v>14</v>
      </c>
      <c r="C91" s="17" t="s">
        <v>14</v>
      </c>
      <c r="D91" s="17" t="s">
        <v>36</v>
      </c>
      <c r="E91" s="18">
        <v>2430</v>
      </c>
    </row>
    <row r="92" spans="1:5" ht="14.45" customHeight="1" x14ac:dyDescent="0.25">
      <c r="A92" s="17" t="s">
        <v>3</v>
      </c>
      <c r="B92" s="17" t="s">
        <v>14</v>
      </c>
      <c r="C92" s="17" t="s">
        <v>14</v>
      </c>
      <c r="D92" s="17" t="s">
        <v>37</v>
      </c>
      <c r="E92" s="18">
        <v>1759</v>
      </c>
    </row>
    <row r="93" spans="1:5" ht="14.45" customHeight="1" x14ac:dyDescent="0.25">
      <c r="A93" s="17" t="s">
        <v>3</v>
      </c>
      <c r="B93" s="17" t="s">
        <v>14</v>
      </c>
      <c r="C93" s="17" t="s">
        <v>14</v>
      </c>
      <c r="D93" s="17" t="s">
        <v>38</v>
      </c>
      <c r="E93" s="18">
        <v>1635</v>
      </c>
    </row>
    <row r="94" spans="1:5" ht="14.45" customHeight="1" x14ac:dyDescent="0.25">
      <c r="A94" s="17" t="s">
        <v>3</v>
      </c>
      <c r="B94" s="17" t="s">
        <v>14</v>
      </c>
      <c r="C94" s="17" t="s">
        <v>14</v>
      </c>
      <c r="D94" s="17" t="s">
        <v>39</v>
      </c>
      <c r="E94" s="18">
        <v>1424</v>
      </c>
    </row>
    <row r="95" spans="1:5" ht="14.45" customHeight="1" x14ac:dyDescent="0.25">
      <c r="A95" s="17" t="s">
        <v>3</v>
      </c>
      <c r="B95" s="17" t="s">
        <v>14</v>
      </c>
      <c r="C95" s="17" t="s">
        <v>14</v>
      </c>
      <c r="D95" s="17" t="s">
        <v>40</v>
      </c>
      <c r="E95" s="18">
        <v>1565</v>
      </c>
    </row>
    <row r="96" spans="1:5" ht="14.45" customHeight="1" x14ac:dyDescent="0.25">
      <c r="A96" s="17" t="s">
        <v>3</v>
      </c>
      <c r="B96" s="17" t="s">
        <v>14</v>
      </c>
      <c r="C96" s="17" t="s">
        <v>14</v>
      </c>
      <c r="D96" s="17" t="s">
        <v>41</v>
      </c>
      <c r="E96" s="18">
        <v>1289</v>
      </c>
    </row>
    <row r="97" spans="1:5" ht="14.45" customHeight="1" x14ac:dyDescent="0.25">
      <c r="A97" s="17" t="s">
        <v>3</v>
      </c>
      <c r="B97" s="17" t="s">
        <v>14</v>
      </c>
      <c r="C97" s="17" t="s">
        <v>14</v>
      </c>
      <c r="D97" s="17" t="s">
        <v>42</v>
      </c>
      <c r="E97" s="18">
        <v>821</v>
      </c>
    </row>
    <row r="98" spans="1:5" ht="14.45" customHeight="1" x14ac:dyDescent="0.25">
      <c r="A98" s="17" t="s">
        <v>3</v>
      </c>
      <c r="B98" s="17" t="s">
        <v>14</v>
      </c>
      <c r="C98" s="17" t="s">
        <v>14</v>
      </c>
      <c r="D98" s="17" t="s">
        <v>43</v>
      </c>
      <c r="E98" s="18">
        <v>1368</v>
      </c>
    </row>
    <row r="99" spans="1:5" ht="14.45" customHeight="1" x14ac:dyDescent="0.25">
      <c r="A99" s="17" t="s">
        <v>3</v>
      </c>
      <c r="B99" s="17" t="s">
        <v>14</v>
      </c>
      <c r="C99" s="17" t="s">
        <v>14</v>
      </c>
      <c r="D99" s="17" t="s">
        <v>46</v>
      </c>
      <c r="E99" s="18">
        <v>1541</v>
      </c>
    </row>
    <row r="100" spans="1:5" ht="14.45" customHeight="1" x14ac:dyDescent="0.25">
      <c r="A100" s="17" t="s">
        <v>3</v>
      </c>
      <c r="B100" s="17" t="s">
        <v>14</v>
      </c>
      <c r="C100" s="17" t="s">
        <v>14</v>
      </c>
      <c r="D100" s="17" t="s">
        <v>48</v>
      </c>
      <c r="E100" s="18">
        <v>1519</v>
      </c>
    </row>
    <row r="101" spans="1:5" ht="14.45" customHeight="1" x14ac:dyDescent="0.25">
      <c r="A101" s="17" t="s">
        <v>3</v>
      </c>
      <c r="B101" s="17" t="s">
        <v>14</v>
      </c>
      <c r="C101" s="17" t="s">
        <v>14</v>
      </c>
      <c r="D101" s="17" t="s">
        <v>49</v>
      </c>
      <c r="E101" s="18">
        <v>1138</v>
      </c>
    </row>
    <row r="102" spans="1:5" ht="14.45" customHeight="1" x14ac:dyDescent="0.25">
      <c r="A102" s="17" t="s">
        <v>3</v>
      </c>
      <c r="B102" s="17" t="s">
        <v>14</v>
      </c>
      <c r="C102" s="17" t="s">
        <v>14</v>
      </c>
      <c r="D102" s="17" t="s">
        <v>52</v>
      </c>
      <c r="E102" s="18">
        <v>1336</v>
      </c>
    </row>
    <row r="103" spans="1:5" ht="14.45" customHeight="1" x14ac:dyDescent="0.25">
      <c r="A103" s="17" t="s">
        <v>3</v>
      </c>
      <c r="B103" s="17" t="s">
        <v>14</v>
      </c>
      <c r="C103" s="17" t="s">
        <v>14</v>
      </c>
      <c r="D103" s="17" t="s">
        <v>54</v>
      </c>
      <c r="E103" s="18">
        <v>1648</v>
      </c>
    </row>
    <row r="104" spans="1:5" ht="14.45" customHeight="1" x14ac:dyDescent="0.25">
      <c r="A104" s="17" t="s">
        <v>3</v>
      </c>
      <c r="B104" s="17" t="s">
        <v>14</v>
      </c>
      <c r="C104" s="17" t="s">
        <v>14</v>
      </c>
      <c r="D104" s="17" t="s">
        <v>56</v>
      </c>
      <c r="E104" s="18">
        <v>1667</v>
      </c>
    </row>
    <row r="105" spans="1:5" ht="14.45" customHeight="1" x14ac:dyDescent="0.25">
      <c r="A105" s="17" t="s">
        <v>3</v>
      </c>
      <c r="B105" s="17" t="s">
        <v>14</v>
      </c>
      <c r="C105" s="17" t="s">
        <v>14</v>
      </c>
      <c r="D105" s="17" t="s">
        <v>57</v>
      </c>
      <c r="E105" s="18">
        <v>1568</v>
      </c>
    </row>
    <row r="106" spans="1:5" ht="14.45" customHeight="1" x14ac:dyDescent="0.25">
      <c r="A106" s="17" t="s">
        <v>3</v>
      </c>
      <c r="B106" s="17" t="s">
        <v>14</v>
      </c>
      <c r="C106" s="17" t="s">
        <v>14</v>
      </c>
      <c r="D106" s="17" t="s">
        <v>58</v>
      </c>
      <c r="E106" s="18">
        <v>1518</v>
      </c>
    </row>
    <row r="107" spans="1:5" ht="14.45" customHeight="1" x14ac:dyDescent="0.25">
      <c r="A107" s="17" t="s">
        <v>3</v>
      </c>
      <c r="B107" s="17" t="s">
        <v>14</v>
      </c>
      <c r="C107" s="17" t="s">
        <v>14</v>
      </c>
      <c r="D107" s="17" t="s">
        <v>59</v>
      </c>
      <c r="E107" s="18">
        <v>1776</v>
      </c>
    </row>
    <row r="108" spans="1:5" ht="14.45" customHeight="1" x14ac:dyDescent="0.25">
      <c r="A108" s="17" t="s">
        <v>3</v>
      </c>
      <c r="B108" s="17" t="s">
        <v>14</v>
      </c>
      <c r="C108" s="17" t="s">
        <v>14</v>
      </c>
      <c r="D108" s="17" t="s">
        <v>60</v>
      </c>
      <c r="E108" s="18">
        <v>1469</v>
      </c>
    </row>
    <row r="109" spans="1:5" ht="14.45" customHeight="1" x14ac:dyDescent="0.25">
      <c r="A109" s="17" t="s">
        <v>4</v>
      </c>
      <c r="B109" s="17" t="s">
        <v>17</v>
      </c>
      <c r="C109" s="17" t="s">
        <v>17</v>
      </c>
      <c r="D109" s="17" t="s">
        <v>28</v>
      </c>
      <c r="E109" s="18">
        <v>112537</v>
      </c>
    </row>
    <row r="110" spans="1:5" ht="14.45" customHeight="1" x14ac:dyDescent="0.25">
      <c r="A110" s="17" t="s">
        <v>4</v>
      </c>
      <c r="B110" s="17" t="s">
        <v>17</v>
      </c>
      <c r="C110" s="17" t="s">
        <v>17</v>
      </c>
      <c r="D110" s="17" t="s">
        <v>29</v>
      </c>
      <c r="E110" s="18">
        <v>124108</v>
      </c>
    </row>
    <row r="111" spans="1:5" ht="14.45" customHeight="1" x14ac:dyDescent="0.25">
      <c r="A111" s="17" t="s">
        <v>4</v>
      </c>
      <c r="B111" s="17" t="s">
        <v>17</v>
      </c>
      <c r="C111" s="17" t="s">
        <v>17</v>
      </c>
      <c r="D111" s="17" t="s">
        <v>30</v>
      </c>
      <c r="E111" s="18">
        <v>117546</v>
      </c>
    </row>
    <row r="112" spans="1:5" ht="14.45" customHeight="1" x14ac:dyDescent="0.25">
      <c r="A112" s="17" t="s">
        <v>4</v>
      </c>
      <c r="B112" s="17" t="s">
        <v>17</v>
      </c>
      <c r="C112" s="17" t="s">
        <v>17</v>
      </c>
      <c r="D112" s="17" t="s">
        <v>31</v>
      </c>
      <c r="E112" s="18">
        <v>144677</v>
      </c>
    </row>
    <row r="113" spans="1:5" ht="14.45" customHeight="1" x14ac:dyDescent="0.25">
      <c r="A113" s="17" t="s">
        <v>4</v>
      </c>
      <c r="B113" s="17" t="s">
        <v>17</v>
      </c>
      <c r="C113" s="17" t="s">
        <v>17</v>
      </c>
      <c r="D113" s="17" t="s">
        <v>32</v>
      </c>
      <c r="E113" s="18">
        <v>166547</v>
      </c>
    </row>
    <row r="114" spans="1:5" ht="14.45" customHeight="1" x14ac:dyDescent="0.25">
      <c r="A114" s="17" t="s">
        <v>4</v>
      </c>
      <c r="B114" s="17" t="s">
        <v>17</v>
      </c>
      <c r="C114" s="17" t="s">
        <v>17</v>
      </c>
      <c r="D114" s="17" t="s">
        <v>33</v>
      </c>
      <c r="E114" s="18">
        <v>136597</v>
      </c>
    </row>
    <row r="115" spans="1:5" ht="14.45" customHeight="1" x14ac:dyDescent="0.25">
      <c r="A115" s="17" t="s">
        <v>4</v>
      </c>
      <c r="B115" s="17" t="s">
        <v>17</v>
      </c>
      <c r="C115" s="17" t="s">
        <v>17</v>
      </c>
      <c r="D115" s="17" t="s">
        <v>34</v>
      </c>
      <c r="E115" s="18">
        <v>168288</v>
      </c>
    </row>
    <row r="116" spans="1:5" ht="14.45" customHeight="1" x14ac:dyDescent="0.25">
      <c r="A116" s="17" t="s">
        <v>4</v>
      </c>
      <c r="B116" s="17" t="s">
        <v>17</v>
      </c>
      <c r="C116" s="17" t="s">
        <v>17</v>
      </c>
      <c r="D116" s="17" t="s">
        <v>35</v>
      </c>
      <c r="E116" s="18">
        <v>192191</v>
      </c>
    </row>
    <row r="117" spans="1:5" ht="14.45" customHeight="1" x14ac:dyDescent="0.25">
      <c r="A117" s="17" t="s">
        <v>4</v>
      </c>
      <c r="B117" s="17" t="s">
        <v>17</v>
      </c>
      <c r="C117" s="17" t="s">
        <v>17</v>
      </c>
      <c r="D117" s="17" t="s">
        <v>36</v>
      </c>
      <c r="E117" s="18">
        <v>250973</v>
      </c>
    </row>
    <row r="118" spans="1:5" ht="14.45" customHeight="1" x14ac:dyDescent="0.25">
      <c r="A118" s="17" t="s">
        <v>4</v>
      </c>
      <c r="B118" s="17" t="s">
        <v>17</v>
      </c>
      <c r="C118" s="17" t="s">
        <v>17</v>
      </c>
      <c r="D118" s="17" t="s">
        <v>37</v>
      </c>
      <c r="E118" s="18">
        <v>208908</v>
      </c>
    </row>
    <row r="119" spans="1:5" ht="14.45" customHeight="1" x14ac:dyDescent="0.25">
      <c r="A119" s="17" t="s">
        <v>4</v>
      </c>
      <c r="B119" s="17" t="s">
        <v>17</v>
      </c>
      <c r="C119" s="17" t="s">
        <v>17</v>
      </c>
      <c r="D119" s="17" t="s">
        <v>38</v>
      </c>
      <c r="E119" s="18">
        <v>190163</v>
      </c>
    </row>
    <row r="120" spans="1:5" ht="14.45" customHeight="1" x14ac:dyDescent="0.25">
      <c r="A120" s="17" t="s">
        <v>4</v>
      </c>
      <c r="B120" s="17" t="s">
        <v>17</v>
      </c>
      <c r="C120" s="17" t="s">
        <v>17</v>
      </c>
      <c r="D120" s="17" t="s">
        <v>39</v>
      </c>
      <c r="E120" s="18">
        <v>205077</v>
      </c>
    </row>
    <row r="121" spans="1:5" ht="14.45" customHeight="1" x14ac:dyDescent="0.25">
      <c r="A121" s="17" t="s">
        <v>4</v>
      </c>
      <c r="B121" s="17" t="s">
        <v>17</v>
      </c>
      <c r="C121" s="17" t="s">
        <v>17</v>
      </c>
      <c r="D121" s="17" t="s">
        <v>40</v>
      </c>
      <c r="E121" s="18">
        <v>227329</v>
      </c>
    </row>
    <row r="122" spans="1:5" ht="14.45" customHeight="1" x14ac:dyDescent="0.25">
      <c r="A122" s="17" t="s">
        <v>4</v>
      </c>
      <c r="B122" s="17" t="s">
        <v>17</v>
      </c>
      <c r="C122" s="17" t="s">
        <v>17</v>
      </c>
      <c r="D122" s="17" t="s">
        <v>41</v>
      </c>
      <c r="E122" s="18">
        <v>203582</v>
      </c>
    </row>
    <row r="123" spans="1:5" ht="14.45" customHeight="1" x14ac:dyDescent="0.25">
      <c r="A123" s="17" t="s">
        <v>4</v>
      </c>
      <c r="B123" s="17" t="s">
        <v>17</v>
      </c>
      <c r="C123" s="17" t="s">
        <v>17</v>
      </c>
      <c r="D123" s="17" t="s">
        <v>42</v>
      </c>
      <c r="E123" s="18">
        <v>207920</v>
      </c>
    </row>
    <row r="124" spans="1:5" ht="14.45" customHeight="1" x14ac:dyDescent="0.25">
      <c r="A124" s="17" t="s">
        <v>4</v>
      </c>
      <c r="B124" s="17" t="s">
        <v>17</v>
      </c>
      <c r="C124" s="17" t="s">
        <v>17</v>
      </c>
      <c r="D124" s="17" t="s">
        <v>43</v>
      </c>
      <c r="E124" s="18">
        <v>187454</v>
      </c>
    </row>
    <row r="125" spans="1:5" ht="14.45" customHeight="1" x14ac:dyDescent="0.25">
      <c r="A125" s="17" t="s">
        <v>4</v>
      </c>
      <c r="B125" s="17" t="s">
        <v>17</v>
      </c>
      <c r="C125" s="17" t="s">
        <v>17</v>
      </c>
      <c r="D125" s="17" t="s">
        <v>46</v>
      </c>
      <c r="E125" s="18">
        <v>223362</v>
      </c>
    </row>
    <row r="126" spans="1:5" ht="14.45" customHeight="1" x14ac:dyDescent="0.25">
      <c r="A126" s="17" t="s">
        <v>4</v>
      </c>
      <c r="B126" s="17" t="s">
        <v>17</v>
      </c>
      <c r="C126" s="17" t="s">
        <v>17</v>
      </c>
      <c r="D126" s="17" t="s">
        <v>48</v>
      </c>
      <c r="E126" s="18">
        <v>236985</v>
      </c>
    </row>
    <row r="127" spans="1:5" ht="14.45" customHeight="1" x14ac:dyDescent="0.25">
      <c r="A127" s="17" t="s">
        <v>4</v>
      </c>
      <c r="B127" s="17" t="s">
        <v>17</v>
      </c>
      <c r="C127" s="17" t="s">
        <v>17</v>
      </c>
      <c r="D127" s="17" t="s">
        <v>49</v>
      </c>
      <c r="E127" s="18">
        <v>203920</v>
      </c>
    </row>
    <row r="128" spans="1:5" ht="14.45" customHeight="1" x14ac:dyDescent="0.25">
      <c r="A128" s="17" t="s">
        <v>4</v>
      </c>
      <c r="B128" s="17" t="s">
        <v>17</v>
      </c>
      <c r="C128" s="17" t="s">
        <v>17</v>
      </c>
      <c r="D128" s="17" t="s">
        <v>52</v>
      </c>
      <c r="E128" s="18">
        <v>212160</v>
      </c>
    </row>
    <row r="129" spans="1:5" ht="14.45" customHeight="1" x14ac:dyDescent="0.25">
      <c r="A129" s="17" t="s">
        <v>4</v>
      </c>
      <c r="B129" s="17" t="s">
        <v>17</v>
      </c>
      <c r="C129" s="17" t="s">
        <v>17</v>
      </c>
      <c r="D129" s="17" t="s">
        <v>54</v>
      </c>
      <c r="E129" s="18">
        <v>270309</v>
      </c>
    </row>
    <row r="130" spans="1:5" ht="14.45" customHeight="1" x14ac:dyDescent="0.25">
      <c r="A130" s="17" t="s">
        <v>4</v>
      </c>
      <c r="B130" s="17" t="s">
        <v>17</v>
      </c>
      <c r="C130" s="17" t="s">
        <v>17</v>
      </c>
      <c r="D130" s="17" t="s">
        <v>56</v>
      </c>
      <c r="E130" s="18">
        <v>272170</v>
      </c>
    </row>
    <row r="131" spans="1:5" ht="14.45" customHeight="1" x14ac:dyDescent="0.25">
      <c r="A131" s="17" t="s">
        <v>4</v>
      </c>
      <c r="B131" s="17" t="s">
        <v>17</v>
      </c>
      <c r="C131" s="17" t="s">
        <v>17</v>
      </c>
      <c r="D131" s="17" t="s">
        <v>57</v>
      </c>
      <c r="E131" s="18">
        <v>224996</v>
      </c>
    </row>
    <row r="132" spans="1:5" ht="14.45" customHeight="1" x14ac:dyDescent="0.25">
      <c r="A132" s="17" t="s">
        <v>4</v>
      </c>
      <c r="B132" s="17" t="s">
        <v>17</v>
      </c>
      <c r="C132" s="17" t="s">
        <v>17</v>
      </c>
      <c r="D132" s="17" t="s">
        <v>58</v>
      </c>
      <c r="E132" s="18">
        <v>235444</v>
      </c>
    </row>
    <row r="133" spans="1:5" ht="14.45" customHeight="1" x14ac:dyDescent="0.25">
      <c r="A133" s="17" t="s">
        <v>4</v>
      </c>
      <c r="B133" s="17" t="s">
        <v>17</v>
      </c>
      <c r="C133" s="17" t="s">
        <v>17</v>
      </c>
      <c r="D133" s="17" t="s">
        <v>59</v>
      </c>
      <c r="E133" s="18">
        <v>287642</v>
      </c>
    </row>
    <row r="134" spans="1:5" ht="14.45" customHeight="1" x14ac:dyDescent="0.25">
      <c r="A134" s="17" t="s">
        <v>4</v>
      </c>
      <c r="B134" s="17" t="s">
        <v>17</v>
      </c>
      <c r="C134" s="17" t="s">
        <v>17</v>
      </c>
      <c r="D134" s="17" t="s">
        <v>60</v>
      </c>
      <c r="E134" s="18">
        <v>254719</v>
      </c>
    </row>
    <row r="135" spans="1:5" ht="14.45" customHeight="1" x14ac:dyDescent="0.25">
      <c r="A135" s="17" t="s">
        <v>4</v>
      </c>
      <c r="B135" s="17" t="s">
        <v>17</v>
      </c>
      <c r="C135" s="17" t="s">
        <v>15</v>
      </c>
      <c r="D135" s="17" t="s">
        <v>28</v>
      </c>
      <c r="E135" s="18">
        <v>7800</v>
      </c>
    </row>
    <row r="136" spans="1:5" ht="14.45" customHeight="1" x14ac:dyDescent="0.25">
      <c r="A136" s="17" t="s">
        <v>4</v>
      </c>
      <c r="B136" s="17" t="s">
        <v>17</v>
      </c>
      <c r="C136" s="17" t="s">
        <v>15</v>
      </c>
      <c r="D136" s="17" t="s">
        <v>29</v>
      </c>
      <c r="E136" s="18">
        <v>7993</v>
      </c>
    </row>
    <row r="137" spans="1:5" ht="14.45" customHeight="1" x14ac:dyDescent="0.25">
      <c r="A137" s="17" t="s">
        <v>4</v>
      </c>
      <c r="B137" s="17" t="s">
        <v>17</v>
      </c>
      <c r="C137" s="17" t="s">
        <v>15</v>
      </c>
      <c r="D137" s="17" t="s">
        <v>30</v>
      </c>
      <c r="E137" s="18">
        <v>19696</v>
      </c>
    </row>
    <row r="138" spans="1:5" ht="14.45" customHeight="1" x14ac:dyDescent="0.25">
      <c r="A138" s="17" t="s">
        <v>4</v>
      </c>
      <c r="B138" s="17" t="s">
        <v>17</v>
      </c>
      <c r="C138" s="17" t="s">
        <v>15</v>
      </c>
      <c r="D138" s="17" t="s">
        <v>31</v>
      </c>
      <c r="E138" s="18">
        <v>18872</v>
      </c>
    </row>
    <row r="139" spans="1:5" ht="14.45" customHeight="1" x14ac:dyDescent="0.25">
      <c r="A139" s="17" t="s">
        <v>4</v>
      </c>
      <c r="B139" s="17" t="s">
        <v>17</v>
      </c>
      <c r="C139" s="17" t="s">
        <v>15</v>
      </c>
      <c r="D139" s="17" t="s">
        <v>32</v>
      </c>
      <c r="E139" s="18">
        <v>16988</v>
      </c>
    </row>
    <row r="140" spans="1:5" ht="14.45" customHeight="1" x14ac:dyDescent="0.25">
      <c r="A140" s="17" t="s">
        <v>4</v>
      </c>
      <c r="B140" s="17" t="s">
        <v>17</v>
      </c>
      <c r="C140" s="17" t="s">
        <v>15</v>
      </c>
      <c r="D140" s="17" t="s">
        <v>33</v>
      </c>
      <c r="E140" s="18">
        <v>16093</v>
      </c>
    </row>
    <row r="141" spans="1:5" ht="14.45" customHeight="1" x14ac:dyDescent="0.25">
      <c r="A141" s="17" t="s">
        <v>4</v>
      </c>
      <c r="B141" s="17" t="s">
        <v>17</v>
      </c>
      <c r="C141" s="17" t="s">
        <v>15</v>
      </c>
      <c r="D141" s="17" t="s">
        <v>34</v>
      </c>
      <c r="E141" s="18">
        <v>14574</v>
      </c>
    </row>
    <row r="142" spans="1:5" ht="14.45" customHeight="1" x14ac:dyDescent="0.25">
      <c r="A142" s="17" t="s">
        <v>4</v>
      </c>
      <c r="B142" s="17" t="s">
        <v>17</v>
      </c>
      <c r="C142" s="17" t="s">
        <v>15</v>
      </c>
      <c r="D142" s="17" t="s">
        <v>35</v>
      </c>
      <c r="E142" s="18">
        <v>17836</v>
      </c>
    </row>
    <row r="143" spans="1:5" ht="14.45" customHeight="1" x14ac:dyDescent="0.25">
      <c r="A143" s="17" t="s">
        <v>4</v>
      </c>
      <c r="B143" s="17" t="s">
        <v>17</v>
      </c>
      <c r="C143" s="17" t="s">
        <v>15</v>
      </c>
      <c r="D143" s="17" t="s">
        <v>36</v>
      </c>
      <c r="E143" s="18">
        <v>22974</v>
      </c>
    </row>
    <row r="144" spans="1:5" ht="14.45" customHeight="1" x14ac:dyDescent="0.25">
      <c r="A144" s="17" t="s">
        <v>4</v>
      </c>
      <c r="B144" s="17" t="s">
        <v>17</v>
      </c>
      <c r="C144" s="17" t="s">
        <v>15</v>
      </c>
      <c r="D144" s="17" t="s">
        <v>37</v>
      </c>
      <c r="E144" s="18">
        <v>20094</v>
      </c>
    </row>
    <row r="145" spans="1:5" ht="14.45" customHeight="1" x14ac:dyDescent="0.25">
      <c r="A145" s="17" t="s">
        <v>4</v>
      </c>
      <c r="B145" s="17" t="s">
        <v>17</v>
      </c>
      <c r="C145" s="17" t="s">
        <v>15</v>
      </c>
      <c r="D145" s="17" t="s">
        <v>38</v>
      </c>
      <c r="E145" s="18">
        <v>12811</v>
      </c>
    </row>
    <row r="146" spans="1:5" ht="14.45" customHeight="1" x14ac:dyDescent="0.25">
      <c r="A146" s="17" t="s">
        <v>4</v>
      </c>
      <c r="B146" s="17" t="s">
        <v>17</v>
      </c>
      <c r="C146" s="17" t="s">
        <v>15</v>
      </c>
      <c r="D146" s="17" t="s">
        <v>39</v>
      </c>
      <c r="E146" s="18">
        <v>12390</v>
      </c>
    </row>
    <row r="147" spans="1:5" ht="14.45" customHeight="1" x14ac:dyDescent="0.25">
      <c r="A147" s="17" t="s">
        <v>4</v>
      </c>
      <c r="B147" s="17" t="s">
        <v>17</v>
      </c>
      <c r="C147" s="17" t="s">
        <v>15</v>
      </c>
      <c r="D147" s="17" t="s">
        <v>40</v>
      </c>
      <c r="E147" s="18">
        <v>29189</v>
      </c>
    </row>
    <row r="148" spans="1:5" ht="14.45" customHeight="1" x14ac:dyDescent="0.25">
      <c r="A148" s="17" t="s">
        <v>4</v>
      </c>
      <c r="B148" s="17" t="s">
        <v>17</v>
      </c>
      <c r="C148" s="17" t="s">
        <v>15</v>
      </c>
      <c r="D148" s="17" t="s">
        <v>41</v>
      </c>
      <c r="E148" s="18">
        <v>32132</v>
      </c>
    </row>
    <row r="149" spans="1:5" x14ac:dyDescent="0.25">
      <c r="A149" s="17" t="s">
        <v>4</v>
      </c>
      <c r="B149" s="17" t="s">
        <v>17</v>
      </c>
      <c r="C149" s="17" t="s">
        <v>15</v>
      </c>
      <c r="D149" s="17" t="s">
        <v>42</v>
      </c>
      <c r="E149" s="18">
        <v>57954</v>
      </c>
    </row>
    <row r="150" spans="1:5" x14ac:dyDescent="0.25">
      <c r="A150" s="17" t="s">
        <v>4</v>
      </c>
      <c r="B150" s="17" t="s">
        <v>17</v>
      </c>
      <c r="C150" s="17" t="s">
        <v>15</v>
      </c>
      <c r="D150" s="17" t="s">
        <v>43</v>
      </c>
      <c r="E150" s="18">
        <v>460734</v>
      </c>
    </row>
    <row r="151" spans="1:5" x14ac:dyDescent="0.25">
      <c r="A151" s="17" t="s">
        <v>4</v>
      </c>
      <c r="B151" s="17" t="s">
        <v>17</v>
      </c>
      <c r="C151" s="17" t="s">
        <v>15</v>
      </c>
      <c r="D151" s="17" t="s">
        <v>46</v>
      </c>
      <c r="E151" s="18">
        <v>527490</v>
      </c>
    </row>
    <row r="152" spans="1:5" x14ac:dyDescent="0.25">
      <c r="A152" s="17" t="s">
        <v>4</v>
      </c>
      <c r="B152" s="17" t="s">
        <v>17</v>
      </c>
      <c r="C152" s="17" t="s">
        <v>15</v>
      </c>
      <c r="D152" s="17" t="s">
        <v>48</v>
      </c>
      <c r="E152" s="18">
        <v>225883</v>
      </c>
    </row>
    <row r="153" spans="1:5" x14ac:dyDescent="0.25">
      <c r="A153" s="17" t="s">
        <v>4</v>
      </c>
      <c r="B153" s="17" t="s">
        <v>17</v>
      </c>
      <c r="C153" s="17" t="s">
        <v>15</v>
      </c>
      <c r="D153" s="17" t="s">
        <v>49</v>
      </c>
      <c r="E153" s="18">
        <v>106762</v>
      </c>
    </row>
    <row r="154" spans="1:5" x14ac:dyDescent="0.25">
      <c r="A154" s="17" t="s">
        <v>4</v>
      </c>
      <c r="B154" s="17" t="s">
        <v>17</v>
      </c>
      <c r="C154" s="17" t="s">
        <v>15</v>
      </c>
      <c r="D154" s="17" t="s">
        <v>52</v>
      </c>
      <c r="E154" s="18">
        <v>121131</v>
      </c>
    </row>
    <row r="155" spans="1:5" x14ac:dyDescent="0.25">
      <c r="A155" s="17" t="s">
        <v>4</v>
      </c>
      <c r="B155" s="17" t="s">
        <v>17</v>
      </c>
      <c r="C155" s="17" t="s">
        <v>15</v>
      </c>
      <c r="D155" s="17" t="s">
        <v>54</v>
      </c>
      <c r="E155" s="18">
        <v>121245</v>
      </c>
    </row>
    <row r="156" spans="1:5" x14ac:dyDescent="0.25">
      <c r="A156" s="17" t="s">
        <v>4</v>
      </c>
      <c r="B156" s="17" t="s">
        <v>17</v>
      </c>
      <c r="C156" s="17" t="s">
        <v>15</v>
      </c>
      <c r="D156" s="17" t="s">
        <v>56</v>
      </c>
      <c r="E156" s="18">
        <v>71552</v>
      </c>
    </row>
    <row r="157" spans="1:5" x14ac:dyDescent="0.25">
      <c r="A157" s="17" t="s">
        <v>4</v>
      </c>
      <c r="B157" s="17" t="s">
        <v>17</v>
      </c>
      <c r="C157" s="17" t="s">
        <v>15</v>
      </c>
      <c r="D157" s="17" t="s">
        <v>57</v>
      </c>
      <c r="E157" s="18">
        <v>46156</v>
      </c>
    </row>
    <row r="158" spans="1:5" x14ac:dyDescent="0.25">
      <c r="A158" s="17" t="s">
        <v>4</v>
      </c>
      <c r="B158" s="17" t="s">
        <v>17</v>
      </c>
      <c r="C158" s="17" t="s">
        <v>15</v>
      </c>
      <c r="D158" s="17" t="s">
        <v>58</v>
      </c>
      <c r="E158" s="18">
        <v>48751</v>
      </c>
    </row>
    <row r="159" spans="1:5" x14ac:dyDescent="0.25">
      <c r="A159" s="17" t="s">
        <v>4</v>
      </c>
      <c r="B159" s="17" t="s">
        <v>17</v>
      </c>
      <c r="C159" s="17" t="s">
        <v>15</v>
      </c>
      <c r="D159" s="17" t="s">
        <v>59</v>
      </c>
      <c r="E159" s="18">
        <v>61005</v>
      </c>
    </row>
    <row r="160" spans="1:5" x14ac:dyDescent="0.25">
      <c r="A160" s="17" t="s">
        <v>4</v>
      </c>
      <c r="B160" s="17" t="s">
        <v>17</v>
      </c>
      <c r="C160" s="17" t="s">
        <v>15</v>
      </c>
      <c r="D160" s="17" t="s">
        <v>60</v>
      </c>
      <c r="E160" s="18">
        <v>47126</v>
      </c>
    </row>
    <row r="161" spans="1:5" x14ac:dyDescent="0.25">
      <c r="A161" s="17" t="s">
        <v>4</v>
      </c>
      <c r="B161" s="17" t="s">
        <v>15</v>
      </c>
      <c r="C161" s="17" t="s">
        <v>17</v>
      </c>
      <c r="D161" s="17" t="s">
        <v>28</v>
      </c>
      <c r="E161" s="18">
        <v>17094</v>
      </c>
    </row>
    <row r="162" spans="1:5" x14ac:dyDescent="0.25">
      <c r="A162" s="17" t="s">
        <v>4</v>
      </c>
      <c r="B162" s="17" t="s">
        <v>15</v>
      </c>
      <c r="C162" s="17" t="s">
        <v>17</v>
      </c>
      <c r="D162" s="17" t="s">
        <v>29</v>
      </c>
      <c r="E162" s="18">
        <v>16159</v>
      </c>
    </row>
    <row r="163" spans="1:5" x14ac:dyDescent="0.25">
      <c r="A163" s="17" t="s">
        <v>4</v>
      </c>
      <c r="B163" s="17" t="s">
        <v>15</v>
      </c>
      <c r="C163" s="17" t="s">
        <v>17</v>
      </c>
      <c r="D163" s="17" t="s">
        <v>30</v>
      </c>
      <c r="E163" s="18">
        <v>13822</v>
      </c>
    </row>
    <row r="164" spans="1:5" x14ac:dyDescent="0.25">
      <c r="A164" s="17" t="s">
        <v>4</v>
      </c>
      <c r="B164" s="17" t="s">
        <v>15</v>
      </c>
      <c r="C164" s="17" t="s">
        <v>17</v>
      </c>
      <c r="D164" s="17" t="s">
        <v>31</v>
      </c>
      <c r="E164" s="18">
        <v>17900</v>
      </c>
    </row>
    <row r="165" spans="1:5" x14ac:dyDescent="0.25">
      <c r="A165" s="17" t="s">
        <v>4</v>
      </c>
      <c r="B165" s="17" t="s">
        <v>15</v>
      </c>
      <c r="C165" s="17" t="s">
        <v>17</v>
      </c>
      <c r="D165" s="17" t="s">
        <v>32</v>
      </c>
      <c r="E165" s="18">
        <v>17130</v>
      </c>
    </row>
    <row r="166" spans="1:5" x14ac:dyDescent="0.25">
      <c r="A166" s="17" t="s">
        <v>4</v>
      </c>
      <c r="B166" s="17" t="s">
        <v>15</v>
      </c>
      <c r="C166" s="17" t="s">
        <v>17</v>
      </c>
      <c r="D166" s="17" t="s">
        <v>33</v>
      </c>
      <c r="E166" s="18">
        <v>10416</v>
      </c>
    </row>
    <row r="167" spans="1:5" x14ac:dyDescent="0.25">
      <c r="A167" s="17" t="s">
        <v>4</v>
      </c>
      <c r="B167" s="17" t="s">
        <v>15</v>
      </c>
      <c r="C167" s="17" t="s">
        <v>17</v>
      </c>
      <c r="D167" s="17" t="s">
        <v>34</v>
      </c>
      <c r="E167" s="18">
        <v>17174</v>
      </c>
    </row>
    <row r="168" spans="1:5" x14ac:dyDescent="0.25">
      <c r="A168" s="17" t="s">
        <v>4</v>
      </c>
      <c r="B168" s="17" t="s">
        <v>15</v>
      </c>
      <c r="C168" s="17" t="s">
        <v>17</v>
      </c>
      <c r="D168" s="17" t="s">
        <v>35</v>
      </c>
      <c r="E168" s="18">
        <v>21239</v>
      </c>
    </row>
    <row r="169" spans="1:5" x14ac:dyDescent="0.25">
      <c r="A169" s="17" t="s">
        <v>4</v>
      </c>
      <c r="B169" s="17" t="s">
        <v>15</v>
      </c>
      <c r="C169" s="17" t="s">
        <v>17</v>
      </c>
      <c r="D169" s="17" t="s">
        <v>36</v>
      </c>
      <c r="E169" s="18">
        <v>25877</v>
      </c>
    </row>
    <row r="170" spans="1:5" x14ac:dyDescent="0.25">
      <c r="A170" s="17" t="s">
        <v>4</v>
      </c>
      <c r="B170" s="17" t="s">
        <v>15</v>
      </c>
      <c r="C170" s="17" t="s">
        <v>17</v>
      </c>
      <c r="D170" s="17" t="s">
        <v>37</v>
      </c>
      <c r="E170" s="18">
        <v>27476</v>
      </c>
    </row>
    <row r="171" spans="1:5" x14ac:dyDescent="0.25">
      <c r="A171" s="17" t="s">
        <v>4</v>
      </c>
      <c r="B171" s="17" t="s">
        <v>15</v>
      </c>
      <c r="C171" s="17" t="s">
        <v>17</v>
      </c>
      <c r="D171" s="17" t="s">
        <v>38</v>
      </c>
      <c r="E171" s="18">
        <v>27956</v>
      </c>
    </row>
    <row r="172" spans="1:5" x14ac:dyDescent="0.25">
      <c r="A172" s="17" t="s">
        <v>4</v>
      </c>
      <c r="B172" s="17" t="s">
        <v>15</v>
      </c>
      <c r="C172" s="17" t="s">
        <v>17</v>
      </c>
      <c r="D172" s="17" t="s">
        <v>39</v>
      </c>
      <c r="E172" s="18">
        <v>31549</v>
      </c>
    </row>
    <row r="173" spans="1:5" x14ac:dyDescent="0.25">
      <c r="A173" s="17" t="s">
        <v>4</v>
      </c>
      <c r="B173" s="17" t="s">
        <v>15</v>
      </c>
      <c r="C173" s="17" t="s">
        <v>17</v>
      </c>
      <c r="D173" s="17" t="s">
        <v>40</v>
      </c>
      <c r="E173" s="18">
        <v>36029</v>
      </c>
    </row>
    <row r="174" spans="1:5" x14ac:dyDescent="0.25">
      <c r="A174" s="17" t="s">
        <v>4</v>
      </c>
      <c r="B174" s="17" t="s">
        <v>15</v>
      </c>
      <c r="C174" s="17" t="s">
        <v>17</v>
      </c>
      <c r="D174" s="17" t="s">
        <v>41</v>
      </c>
      <c r="E174" s="18">
        <v>25376</v>
      </c>
    </row>
    <row r="175" spans="1:5" x14ac:dyDescent="0.25">
      <c r="A175" s="17" t="s">
        <v>4</v>
      </c>
      <c r="B175" s="17" t="s">
        <v>15</v>
      </c>
      <c r="C175" s="17" t="s">
        <v>17</v>
      </c>
      <c r="D175" s="17" t="s">
        <v>42</v>
      </c>
      <c r="E175" s="18">
        <v>23058</v>
      </c>
    </row>
    <row r="176" spans="1:5" x14ac:dyDescent="0.25">
      <c r="A176" s="17" t="s">
        <v>4</v>
      </c>
      <c r="B176" s="17" t="s">
        <v>15</v>
      </c>
      <c r="C176" s="17" t="s">
        <v>17</v>
      </c>
      <c r="D176" s="17" t="s">
        <v>43</v>
      </c>
      <c r="E176" s="18">
        <v>19161</v>
      </c>
    </row>
    <row r="177" spans="1:5" x14ac:dyDescent="0.25">
      <c r="A177" s="17" t="s">
        <v>4</v>
      </c>
      <c r="B177" s="17" t="s">
        <v>15</v>
      </c>
      <c r="C177" s="17" t="s">
        <v>17</v>
      </c>
      <c r="D177" s="17" t="s">
        <v>46</v>
      </c>
      <c r="E177" s="18">
        <v>31309</v>
      </c>
    </row>
    <row r="178" spans="1:5" x14ac:dyDescent="0.25">
      <c r="A178" s="17" t="s">
        <v>4</v>
      </c>
      <c r="B178" s="17" t="s">
        <v>15</v>
      </c>
      <c r="C178" s="17" t="s">
        <v>17</v>
      </c>
      <c r="D178" s="17" t="s">
        <v>48</v>
      </c>
      <c r="E178" s="18">
        <v>41228</v>
      </c>
    </row>
    <row r="179" spans="1:5" x14ac:dyDescent="0.25">
      <c r="A179" s="17" t="s">
        <v>4</v>
      </c>
      <c r="B179" s="17" t="s">
        <v>15</v>
      </c>
      <c r="C179" s="17" t="s">
        <v>17</v>
      </c>
      <c r="D179" s="17" t="s">
        <v>49</v>
      </c>
      <c r="E179" s="18">
        <v>45044</v>
      </c>
    </row>
    <row r="180" spans="1:5" x14ac:dyDescent="0.25">
      <c r="A180" s="17" t="s">
        <v>4</v>
      </c>
      <c r="B180" s="17" t="s">
        <v>15</v>
      </c>
      <c r="C180" s="17" t="s">
        <v>17</v>
      </c>
      <c r="D180" s="17" t="s">
        <v>52</v>
      </c>
      <c r="E180" s="18">
        <v>49079</v>
      </c>
    </row>
    <row r="181" spans="1:5" x14ac:dyDescent="0.25">
      <c r="A181" s="17" t="s">
        <v>4</v>
      </c>
      <c r="B181" s="17" t="s">
        <v>15</v>
      </c>
      <c r="C181" s="17" t="s">
        <v>17</v>
      </c>
      <c r="D181" s="17" t="s">
        <v>54</v>
      </c>
      <c r="E181" s="18">
        <v>52751</v>
      </c>
    </row>
    <row r="182" spans="1:5" x14ac:dyDescent="0.25">
      <c r="A182" s="17" t="s">
        <v>4</v>
      </c>
      <c r="B182" s="17" t="s">
        <v>15</v>
      </c>
      <c r="C182" s="17" t="s">
        <v>17</v>
      </c>
      <c r="D182" s="17" t="s">
        <v>56</v>
      </c>
      <c r="E182" s="18">
        <v>53715</v>
      </c>
    </row>
    <row r="183" spans="1:5" x14ac:dyDescent="0.25">
      <c r="A183" s="17" t="s">
        <v>4</v>
      </c>
      <c r="B183" s="17" t="s">
        <v>15</v>
      </c>
      <c r="C183" s="17" t="s">
        <v>17</v>
      </c>
      <c r="D183" s="17" t="s">
        <v>57</v>
      </c>
      <c r="E183" s="18">
        <v>51328</v>
      </c>
    </row>
    <row r="184" spans="1:5" x14ac:dyDescent="0.25">
      <c r="A184" s="17" t="s">
        <v>4</v>
      </c>
      <c r="B184" s="17" t="s">
        <v>15</v>
      </c>
      <c r="C184" s="17" t="s">
        <v>17</v>
      </c>
      <c r="D184" s="17" t="s">
        <v>58</v>
      </c>
      <c r="E184" s="18">
        <v>56090</v>
      </c>
    </row>
    <row r="185" spans="1:5" x14ac:dyDescent="0.25">
      <c r="A185" s="17" t="s">
        <v>4</v>
      </c>
      <c r="B185" s="17" t="s">
        <v>15</v>
      </c>
      <c r="C185" s="17" t="s">
        <v>17</v>
      </c>
      <c r="D185" s="17" t="s">
        <v>59</v>
      </c>
      <c r="E185" s="18">
        <v>62861</v>
      </c>
    </row>
    <row r="186" spans="1:5" x14ac:dyDescent="0.25">
      <c r="A186" s="17" t="s">
        <v>4</v>
      </c>
      <c r="B186" s="17" t="s">
        <v>15</v>
      </c>
      <c r="C186" s="17" t="s">
        <v>17</v>
      </c>
      <c r="D186" s="17" t="s">
        <v>60</v>
      </c>
      <c r="E186" s="18">
        <v>49324</v>
      </c>
    </row>
    <row r="187" spans="1:5" x14ac:dyDescent="0.25">
      <c r="A187" s="17" t="s">
        <v>4</v>
      </c>
      <c r="B187" s="17" t="s">
        <v>15</v>
      </c>
      <c r="C187" s="17" t="s">
        <v>15</v>
      </c>
      <c r="D187" s="17" t="s">
        <v>28</v>
      </c>
      <c r="E187" s="18">
        <v>218</v>
      </c>
    </row>
    <row r="188" spans="1:5" x14ac:dyDescent="0.25">
      <c r="A188" s="17" t="s">
        <v>4</v>
      </c>
      <c r="B188" s="17" t="s">
        <v>15</v>
      </c>
      <c r="C188" s="17" t="s">
        <v>15</v>
      </c>
      <c r="D188" s="17" t="s">
        <v>29</v>
      </c>
      <c r="E188" s="18">
        <v>237</v>
      </c>
    </row>
    <row r="189" spans="1:5" x14ac:dyDescent="0.25">
      <c r="A189" s="17" t="s">
        <v>4</v>
      </c>
      <c r="B189" s="17" t="s">
        <v>15</v>
      </c>
      <c r="C189" s="17" t="s">
        <v>15</v>
      </c>
      <c r="D189" s="17" t="s">
        <v>30</v>
      </c>
      <c r="E189" s="18">
        <v>315</v>
      </c>
    </row>
    <row r="190" spans="1:5" x14ac:dyDescent="0.25">
      <c r="A190" s="17" t="s">
        <v>4</v>
      </c>
      <c r="B190" s="17" t="s">
        <v>15</v>
      </c>
      <c r="C190" s="17" t="s">
        <v>15</v>
      </c>
      <c r="D190" s="17" t="s">
        <v>31</v>
      </c>
      <c r="E190" s="18">
        <v>285</v>
      </c>
    </row>
    <row r="191" spans="1:5" x14ac:dyDescent="0.25">
      <c r="A191" s="17" t="s">
        <v>4</v>
      </c>
      <c r="B191" s="17" t="s">
        <v>15</v>
      </c>
      <c r="C191" s="17" t="s">
        <v>15</v>
      </c>
      <c r="D191" s="17" t="s">
        <v>32</v>
      </c>
      <c r="E191" s="18">
        <v>448</v>
      </c>
    </row>
    <row r="192" spans="1:5" x14ac:dyDescent="0.25">
      <c r="A192" s="17" t="s">
        <v>4</v>
      </c>
      <c r="B192" s="17" t="s">
        <v>15</v>
      </c>
      <c r="C192" s="17" t="s">
        <v>15</v>
      </c>
      <c r="D192" s="17" t="s">
        <v>33</v>
      </c>
      <c r="E192" s="18">
        <v>402</v>
      </c>
    </row>
    <row r="193" spans="1:5" x14ac:dyDescent="0.25">
      <c r="A193" s="17" t="s">
        <v>4</v>
      </c>
      <c r="B193" s="17" t="s">
        <v>15</v>
      </c>
      <c r="C193" s="17" t="s">
        <v>15</v>
      </c>
      <c r="D193" s="17" t="s">
        <v>34</v>
      </c>
      <c r="E193" s="18">
        <v>490</v>
      </c>
    </row>
    <row r="194" spans="1:5" x14ac:dyDescent="0.25">
      <c r="A194" s="17" t="s">
        <v>4</v>
      </c>
      <c r="B194" s="17" t="s">
        <v>15</v>
      </c>
      <c r="C194" s="17" t="s">
        <v>15</v>
      </c>
      <c r="D194" s="17" t="s">
        <v>35</v>
      </c>
      <c r="E194" s="18">
        <v>557</v>
      </c>
    </row>
    <row r="195" spans="1:5" x14ac:dyDescent="0.25">
      <c r="A195" s="17" t="s">
        <v>4</v>
      </c>
      <c r="B195" s="17" t="s">
        <v>15</v>
      </c>
      <c r="C195" s="17" t="s">
        <v>15</v>
      </c>
      <c r="D195" s="17" t="s">
        <v>36</v>
      </c>
      <c r="E195" s="18">
        <v>787</v>
      </c>
    </row>
    <row r="196" spans="1:5" x14ac:dyDescent="0.25">
      <c r="A196" s="17" t="s">
        <v>4</v>
      </c>
      <c r="B196" s="17" t="s">
        <v>15</v>
      </c>
      <c r="C196" s="17" t="s">
        <v>15</v>
      </c>
      <c r="D196" s="17" t="s">
        <v>37</v>
      </c>
      <c r="E196" s="18">
        <v>669</v>
      </c>
    </row>
    <row r="197" spans="1:5" x14ac:dyDescent="0.25">
      <c r="A197" s="28" t="s">
        <v>4</v>
      </c>
      <c r="B197" s="28" t="s">
        <v>15</v>
      </c>
      <c r="C197" s="28" t="s">
        <v>15</v>
      </c>
      <c r="D197" s="28" t="s">
        <v>38</v>
      </c>
      <c r="E197" s="29">
        <v>557</v>
      </c>
    </row>
    <row r="198" spans="1:5" x14ac:dyDescent="0.25">
      <c r="A198" s="28" t="s">
        <v>4</v>
      </c>
      <c r="B198" s="28" t="s">
        <v>15</v>
      </c>
      <c r="C198" s="28" t="s">
        <v>15</v>
      </c>
      <c r="D198" s="28" t="s">
        <v>39</v>
      </c>
      <c r="E198" s="29">
        <v>460</v>
      </c>
    </row>
    <row r="199" spans="1:5" x14ac:dyDescent="0.25">
      <c r="A199" s="28" t="s">
        <v>4</v>
      </c>
      <c r="B199" s="28" t="s">
        <v>15</v>
      </c>
      <c r="C199" s="28" t="s">
        <v>15</v>
      </c>
      <c r="D199" s="28" t="s">
        <v>40</v>
      </c>
      <c r="E199" s="29">
        <v>681</v>
      </c>
    </row>
    <row r="200" spans="1:5" x14ac:dyDescent="0.25">
      <c r="A200" s="28" t="s">
        <v>4</v>
      </c>
      <c r="B200" s="28" t="s">
        <v>15</v>
      </c>
      <c r="C200" s="28" t="s">
        <v>15</v>
      </c>
      <c r="D200" s="28" t="s">
        <v>41</v>
      </c>
      <c r="E200" s="29">
        <v>668</v>
      </c>
    </row>
    <row r="201" spans="1:5" x14ac:dyDescent="0.25">
      <c r="A201" s="28" t="s">
        <v>4</v>
      </c>
      <c r="B201" s="28" t="s">
        <v>15</v>
      </c>
      <c r="C201" s="28" t="s">
        <v>15</v>
      </c>
      <c r="D201" s="28" t="s">
        <v>42</v>
      </c>
      <c r="E201" s="29">
        <v>773</v>
      </c>
    </row>
    <row r="202" spans="1:5" x14ac:dyDescent="0.25">
      <c r="A202" s="28" t="s">
        <v>4</v>
      </c>
      <c r="B202" s="28" t="s">
        <v>15</v>
      </c>
      <c r="C202" s="28" t="s">
        <v>15</v>
      </c>
      <c r="D202" s="28" t="s">
        <v>43</v>
      </c>
      <c r="E202" s="29">
        <v>4424</v>
      </c>
    </row>
    <row r="203" spans="1:5" x14ac:dyDescent="0.25">
      <c r="A203" s="28" t="s">
        <v>4</v>
      </c>
      <c r="B203" s="28" t="s">
        <v>15</v>
      </c>
      <c r="C203" s="28" t="s">
        <v>15</v>
      </c>
      <c r="D203" s="28" t="s">
        <v>46</v>
      </c>
      <c r="E203" s="29">
        <v>5528</v>
      </c>
    </row>
    <row r="204" spans="1:5" x14ac:dyDescent="0.25">
      <c r="A204" s="28" t="s">
        <v>4</v>
      </c>
      <c r="B204" s="28" t="s">
        <v>15</v>
      </c>
      <c r="C204" s="28" t="s">
        <v>15</v>
      </c>
      <c r="D204" s="28" t="s">
        <v>48</v>
      </c>
      <c r="E204" s="29">
        <v>3767</v>
      </c>
    </row>
    <row r="205" spans="1:5" x14ac:dyDescent="0.25">
      <c r="A205" s="28" t="s">
        <v>4</v>
      </c>
      <c r="B205" s="28" t="s">
        <v>15</v>
      </c>
      <c r="C205" s="28" t="s">
        <v>15</v>
      </c>
      <c r="D205" s="28" t="s">
        <v>49</v>
      </c>
      <c r="E205" s="29">
        <v>2725</v>
      </c>
    </row>
    <row r="206" spans="1:5" x14ac:dyDescent="0.25">
      <c r="A206" s="28" t="s">
        <v>4</v>
      </c>
      <c r="B206" s="28" t="s">
        <v>15</v>
      </c>
      <c r="C206" s="28" t="s">
        <v>15</v>
      </c>
      <c r="D206" s="28" t="s">
        <v>52</v>
      </c>
      <c r="E206" s="29">
        <v>3233</v>
      </c>
    </row>
    <row r="207" spans="1:5" x14ac:dyDescent="0.25">
      <c r="A207" s="28" t="s">
        <v>4</v>
      </c>
      <c r="B207" s="28" t="s">
        <v>15</v>
      </c>
      <c r="C207" s="28" t="s">
        <v>15</v>
      </c>
      <c r="D207" s="28" t="s">
        <v>54</v>
      </c>
      <c r="E207" s="29">
        <v>3382</v>
      </c>
    </row>
    <row r="208" spans="1:5" x14ac:dyDescent="0.25">
      <c r="A208" s="28" t="s">
        <v>4</v>
      </c>
      <c r="B208" s="28" t="s">
        <v>15</v>
      </c>
      <c r="C208" s="28" t="s">
        <v>15</v>
      </c>
      <c r="D208" s="28" t="s">
        <v>56</v>
      </c>
      <c r="E208" s="29">
        <v>2891</v>
      </c>
    </row>
    <row r="209" spans="1:5" x14ac:dyDescent="0.25">
      <c r="A209" s="28" t="s">
        <v>4</v>
      </c>
      <c r="B209" s="28" t="s">
        <v>15</v>
      </c>
      <c r="C209" s="28" t="s">
        <v>15</v>
      </c>
      <c r="D209" s="28" t="s">
        <v>57</v>
      </c>
      <c r="E209" s="29">
        <v>2629</v>
      </c>
    </row>
    <row r="210" spans="1:5" x14ac:dyDescent="0.25">
      <c r="A210" s="28" t="s">
        <v>4</v>
      </c>
      <c r="B210" s="28" t="s">
        <v>15</v>
      </c>
      <c r="C210" s="28" t="s">
        <v>15</v>
      </c>
      <c r="D210" s="28" t="s">
        <v>58</v>
      </c>
      <c r="E210" s="29">
        <v>2639</v>
      </c>
    </row>
    <row r="211" spans="1:5" x14ac:dyDescent="0.25">
      <c r="A211" s="28" t="s">
        <v>4</v>
      </c>
      <c r="B211" s="28" t="s">
        <v>15</v>
      </c>
      <c r="C211" s="28" t="s">
        <v>15</v>
      </c>
      <c r="D211" s="28" t="s">
        <v>59</v>
      </c>
      <c r="E211" s="29">
        <v>2967</v>
      </c>
    </row>
    <row r="212" spans="1:5" x14ac:dyDescent="0.25">
      <c r="A212" s="28" t="s">
        <v>4</v>
      </c>
      <c r="B212" s="28" t="s">
        <v>15</v>
      </c>
      <c r="C212" s="28" t="s">
        <v>15</v>
      </c>
      <c r="D212" s="28" t="s">
        <v>60</v>
      </c>
      <c r="E212" s="29">
        <v>2714</v>
      </c>
    </row>
  </sheetData>
  <mergeCells count="2">
    <mergeCell ref="J1:L1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2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45342-74AA-4D2B-9E2D-292DAA0DA1D6}">
  <sheetPr>
    <pageSetUpPr fitToPage="1"/>
  </sheetPr>
  <dimension ref="A1:AC3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4" sqref="A34"/>
    </sheetView>
  </sheetViews>
  <sheetFormatPr baseColWidth="10" defaultColWidth="11.42578125" defaultRowHeight="12.75" x14ac:dyDescent="0.2"/>
  <cols>
    <col min="1" max="1" width="28.5703125" style="10" customWidth="1"/>
    <col min="2" max="2" width="18.140625" style="10" customWidth="1"/>
    <col min="3" max="7" width="11.42578125" style="10" customWidth="1"/>
    <col min="8" max="16384" width="11.42578125" style="10"/>
  </cols>
  <sheetData>
    <row r="1" spans="1:29" ht="20.25" x14ac:dyDescent="0.3">
      <c r="A1" s="25" t="s">
        <v>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  <c r="P1" s="9"/>
      <c r="T1" s="9"/>
      <c r="U1" s="9"/>
      <c r="V1" s="9"/>
      <c r="W1" s="9"/>
      <c r="X1" s="9"/>
      <c r="Y1" s="9"/>
      <c r="Z1" s="9"/>
    </row>
    <row r="3" spans="1:29" x14ac:dyDescent="0.2">
      <c r="A3" s="10" t="s">
        <v>20</v>
      </c>
    </row>
    <row r="4" spans="1:29" x14ac:dyDescent="0.2">
      <c r="A4" s="10" t="s">
        <v>21</v>
      </c>
    </row>
    <row r="6" spans="1:29" s="11" customFormat="1" x14ac:dyDescent="0.2"/>
    <row r="7" spans="1:29" x14ac:dyDescent="0.2">
      <c r="A7" s="8" t="s">
        <v>22</v>
      </c>
      <c r="B7" s="14" t="s">
        <v>26</v>
      </c>
      <c r="C7" s="30" t="s">
        <v>60</v>
      </c>
      <c r="D7" s="30" t="s">
        <v>59</v>
      </c>
      <c r="E7" s="30" t="s">
        <v>58</v>
      </c>
      <c r="F7" s="30" t="s">
        <v>57</v>
      </c>
      <c r="G7" s="30" t="s">
        <v>56</v>
      </c>
      <c r="H7" s="30" t="s">
        <v>54</v>
      </c>
      <c r="I7" s="30" t="s">
        <v>52</v>
      </c>
      <c r="J7" s="30" t="s">
        <v>49</v>
      </c>
      <c r="K7" s="30" t="s">
        <v>48</v>
      </c>
      <c r="L7" s="30" t="s">
        <v>46</v>
      </c>
      <c r="M7" s="30" t="s">
        <v>43</v>
      </c>
      <c r="N7" s="30" t="s">
        <v>42</v>
      </c>
      <c r="O7" s="30" t="s">
        <v>41</v>
      </c>
      <c r="P7" s="30" t="s">
        <v>40</v>
      </c>
      <c r="Q7" s="30" t="s">
        <v>39</v>
      </c>
      <c r="R7" s="30" t="s">
        <v>38</v>
      </c>
      <c r="S7" s="30" t="s">
        <v>37</v>
      </c>
      <c r="T7" s="30" t="s">
        <v>36</v>
      </c>
      <c r="U7" s="30" t="s">
        <v>35</v>
      </c>
      <c r="V7" s="30" t="s">
        <v>34</v>
      </c>
      <c r="W7" s="30" t="s">
        <v>33</v>
      </c>
      <c r="X7" s="30" t="s">
        <v>32</v>
      </c>
      <c r="Y7" s="30" t="s">
        <v>31</v>
      </c>
      <c r="Z7" s="30" t="s">
        <v>30</v>
      </c>
      <c r="AA7" s="30" t="s">
        <v>29</v>
      </c>
      <c r="AB7" s="30" t="s">
        <v>28</v>
      </c>
    </row>
    <row r="8" spans="1:29" x14ac:dyDescent="0.2">
      <c r="A8" s="8" t="s">
        <v>12</v>
      </c>
      <c r="B8" s="8" t="s">
        <v>24</v>
      </c>
      <c r="C8" s="20">
        <v>163587</v>
      </c>
      <c r="D8" s="20">
        <v>158467</v>
      </c>
      <c r="E8" s="20">
        <v>160475</v>
      </c>
      <c r="F8" s="20">
        <v>162332</v>
      </c>
      <c r="G8" s="21">
        <v>162385</v>
      </c>
      <c r="H8" s="21">
        <v>152343</v>
      </c>
      <c r="I8" s="20">
        <v>148259</v>
      </c>
      <c r="J8" s="20">
        <v>149729</v>
      </c>
      <c r="K8" s="20">
        <v>153890</v>
      </c>
      <c r="L8" s="20">
        <v>151750</v>
      </c>
      <c r="M8" s="20">
        <v>156568</v>
      </c>
      <c r="N8" s="20">
        <v>165056</v>
      </c>
      <c r="O8" s="20">
        <v>179050</v>
      </c>
      <c r="P8" s="20">
        <v>199126</v>
      </c>
      <c r="Q8" s="20">
        <v>237950</v>
      </c>
      <c r="R8" s="20">
        <v>265923</v>
      </c>
      <c r="S8" s="20">
        <v>266021</v>
      </c>
      <c r="T8" s="20">
        <v>261729</v>
      </c>
      <c r="U8" s="20">
        <v>248211</v>
      </c>
      <c r="V8" s="20">
        <v>234152</v>
      </c>
      <c r="W8" s="20">
        <v>219791</v>
      </c>
      <c r="X8" s="20">
        <v>209520</v>
      </c>
      <c r="Y8" s="20">
        <v>193823</v>
      </c>
      <c r="Z8" s="20">
        <v>185235</v>
      </c>
      <c r="AA8" s="20">
        <v>176922</v>
      </c>
      <c r="AB8" s="20">
        <v>165541</v>
      </c>
      <c r="AC8" s="19"/>
    </row>
    <row r="9" spans="1:29" x14ac:dyDescent="0.2">
      <c r="A9" s="8" t="s">
        <v>61</v>
      </c>
      <c r="B9" s="8" t="s">
        <v>24</v>
      </c>
      <c r="C9" s="20">
        <v>61427</v>
      </c>
      <c r="D9" s="20">
        <v>61415</v>
      </c>
      <c r="E9" s="20">
        <v>59924</v>
      </c>
      <c r="F9" s="20">
        <v>60444</v>
      </c>
      <c r="G9" s="21">
        <v>61395</v>
      </c>
      <c r="H9" s="21">
        <v>63928</v>
      </c>
      <c r="I9" s="20">
        <v>64890</v>
      </c>
      <c r="J9" s="20">
        <v>66063</v>
      </c>
      <c r="K9" s="20">
        <v>64344</v>
      </c>
      <c r="L9" s="20">
        <v>54364</v>
      </c>
      <c r="M9" s="20">
        <v>37792</v>
      </c>
      <c r="N9" s="20">
        <v>33650</v>
      </c>
      <c r="O9" s="20">
        <v>31419</v>
      </c>
      <c r="P9" s="20">
        <v>28256</v>
      </c>
      <c r="Q9" s="20">
        <v>27195</v>
      </c>
      <c r="R9" s="20">
        <v>16408</v>
      </c>
      <c r="S9" s="20">
        <v>12622</v>
      </c>
      <c r="T9" s="20">
        <v>9852</v>
      </c>
      <c r="U9" s="20">
        <v>4580</v>
      </c>
      <c r="V9" s="20">
        <v>293</v>
      </c>
      <c r="W9" s="20">
        <v>15</v>
      </c>
      <c r="X9" s="20">
        <v>1</v>
      </c>
      <c r="Y9" s="20">
        <v>1</v>
      </c>
      <c r="Z9" s="20">
        <v>1</v>
      </c>
      <c r="AA9" s="20">
        <v>0</v>
      </c>
      <c r="AB9" s="20">
        <v>0</v>
      </c>
      <c r="AC9" s="19"/>
    </row>
    <row r="10" spans="1:29" x14ac:dyDescent="0.2">
      <c r="A10" s="8" t="s">
        <v>5</v>
      </c>
      <c r="B10" s="8" t="s">
        <v>24</v>
      </c>
      <c r="C10" s="20">
        <v>248649</v>
      </c>
      <c r="D10" s="20">
        <v>245562</v>
      </c>
      <c r="E10" s="20">
        <v>242001</v>
      </c>
      <c r="F10" s="20">
        <v>241365</v>
      </c>
      <c r="G10" s="21">
        <v>242665</v>
      </c>
      <c r="H10" s="21">
        <v>244741</v>
      </c>
      <c r="I10" s="20">
        <v>249124</v>
      </c>
      <c r="J10" s="20">
        <v>257554</v>
      </c>
      <c r="K10" s="20">
        <v>265472</v>
      </c>
      <c r="L10" s="20">
        <v>276645</v>
      </c>
      <c r="M10" s="20">
        <v>295267</v>
      </c>
      <c r="N10" s="20">
        <v>314932</v>
      </c>
      <c r="O10" s="20">
        <v>338476</v>
      </c>
      <c r="P10" s="20">
        <v>356096</v>
      </c>
      <c r="Q10" s="20">
        <v>369646</v>
      </c>
      <c r="R10" s="20">
        <v>370464</v>
      </c>
      <c r="S10" s="20">
        <v>372600</v>
      </c>
      <c r="T10" s="20">
        <v>376412</v>
      </c>
      <c r="U10" s="20">
        <v>381014</v>
      </c>
      <c r="V10" s="20">
        <v>384438</v>
      </c>
      <c r="W10" s="20">
        <v>386969</v>
      </c>
      <c r="X10" s="20">
        <v>389797</v>
      </c>
      <c r="Y10" s="20">
        <v>392877</v>
      </c>
      <c r="Z10" s="20">
        <v>395089</v>
      </c>
      <c r="AA10" s="20">
        <v>396786</v>
      </c>
      <c r="AB10" s="20">
        <v>399608</v>
      </c>
      <c r="AC10" s="19"/>
    </row>
    <row r="11" spans="1:29" x14ac:dyDescent="0.2">
      <c r="A11" s="8" t="s">
        <v>1</v>
      </c>
      <c r="B11" s="8" t="s">
        <v>24</v>
      </c>
      <c r="C11" s="20">
        <v>5792564</v>
      </c>
      <c r="D11" s="20">
        <v>5932011</v>
      </c>
      <c r="E11" s="20">
        <v>6028876</v>
      </c>
      <c r="F11" s="20">
        <v>6009566</v>
      </c>
      <c r="G11" s="21">
        <v>6046669</v>
      </c>
      <c r="H11" s="21">
        <v>6210823</v>
      </c>
      <c r="I11" s="20">
        <v>6248877</v>
      </c>
      <c r="J11" s="20">
        <v>6226995</v>
      </c>
      <c r="K11" s="20">
        <v>6233432</v>
      </c>
      <c r="L11" s="20">
        <v>6216196</v>
      </c>
      <c r="M11" s="20">
        <v>6223128</v>
      </c>
      <c r="N11" s="20">
        <v>6215913</v>
      </c>
      <c r="O11" s="20">
        <v>6035750</v>
      </c>
      <c r="P11" s="20">
        <v>5832667</v>
      </c>
      <c r="Q11" s="20">
        <v>5418078</v>
      </c>
      <c r="R11" s="20">
        <v>5185176</v>
      </c>
      <c r="S11" s="20">
        <v>5142518</v>
      </c>
      <c r="T11" s="20">
        <v>5172382</v>
      </c>
      <c r="U11" s="20">
        <v>5250471</v>
      </c>
      <c r="V11" s="20">
        <v>5305432</v>
      </c>
      <c r="W11" s="20">
        <v>5342566</v>
      </c>
      <c r="X11" s="20">
        <v>5413688</v>
      </c>
      <c r="Y11" s="20">
        <v>5440303</v>
      </c>
      <c r="Z11" s="20">
        <v>5455860</v>
      </c>
      <c r="AA11" s="20">
        <v>5450737</v>
      </c>
      <c r="AB11" s="20">
        <v>5442366</v>
      </c>
      <c r="AC11" s="19"/>
    </row>
    <row r="12" spans="1:29" x14ac:dyDescent="0.2">
      <c r="A12" s="8" t="s">
        <v>9</v>
      </c>
      <c r="B12" s="8" t="s">
        <v>24</v>
      </c>
      <c r="C12" s="20">
        <v>336495</v>
      </c>
      <c r="D12" s="20">
        <v>305151</v>
      </c>
      <c r="E12" s="20">
        <v>277835</v>
      </c>
      <c r="F12" s="20">
        <v>260775</v>
      </c>
      <c r="G12" s="21">
        <v>262766</v>
      </c>
      <c r="H12" s="21">
        <v>241457</v>
      </c>
      <c r="I12" s="20">
        <v>229485</v>
      </c>
      <c r="J12" s="20">
        <v>228997</v>
      </c>
      <c r="K12" s="20">
        <v>226774</v>
      </c>
      <c r="L12" s="20">
        <v>215565</v>
      </c>
      <c r="M12" s="20">
        <v>205725</v>
      </c>
      <c r="N12" s="20">
        <v>213564</v>
      </c>
      <c r="O12" s="20">
        <v>238763</v>
      </c>
      <c r="P12" s="20">
        <v>246718</v>
      </c>
      <c r="Q12" s="20">
        <v>256750</v>
      </c>
      <c r="R12" s="20">
        <v>239646</v>
      </c>
      <c r="S12" s="20">
        <v>229685</v>
      </c>
      <c r="T12" s="20">
        <v>227285</v>
      </c>
      <c r="U12" s="20">
        <v>221704</v>
      </c>
      <c r="V12" s="20">
        <v>210343</v>
      </c>
      <c r="W12" s="20">
        <v>193645</v>
      </c>
      <c r="X12" s="20">
        <v>174426</v>
      </c>
      <c r="Y12" s="20">
        <v>155868</v>
      </c>
      <c r="Z12" s="20">
        <v>136475</v>
      </c>
      <c r="AA12" s="20">
        <v>118170</v>
      </c>
      <c r="AB12" s="20">
        <v>98943</v>
      </c>
      <c r="AC12" s="19"/>
    </row>
    <row r="13" spans="1:29" x14ac:dyDescent="0.2">
      <c r="A13" s="8" t="s">
        <v>6</v>
      </c>
      <c r="B13" s="8" t="s">
        <v>24</v>
      </c>
      <c r="C13" s="20">
        <v>251514</v>
      </c>
      <c r="D13" s="20">
        <v>233845</v>
      </c>
      <c r="E13" s="20">
        <v>213994</v>
      </c>
      <c r="F13" s="20">
        <v>211963</v>
      </c>
      <c r="G13" s="21">
        <v>207541</v>
      </c>
      <c r="H13" s="21">
        <v>194054</v>
      </c>
      <c r="I13" s="20">
        <v>187645</v>
      </c>
      <c r="J13" s="20">
        <v>177422</v>
      </c>
      <c r="K13" s="20">
        <v>162530</v>
      </c>
      <c r="L13" s="20">
        <v>146644</v>
      </c>
      <c r="M13" s="20">
        <v>132646</v>
      </c>
      <c r="N13" s="20">
        <v>114281</v>
      </c>
      <c r="O13" s="20">
        <v>105131</v>
      </c>
      <c r="P13" s="20">
        <v>104114</v>
      </c>
      <c r="Q13" s="20">
        <v>112743</v>
      </c>
      <c r="R13" s="20">
        <v>109082</v>
      </c>
      <c r="S13" s="20">
        <v>103002</v>
      </c>
      <c r="T13" s="20">
        <v>97130</v>
      </c>
      <c r="U13" s="20">
        <v>90822</v>
      </c>
      <c r="V13" s="20">
        <v>83227</v>
      </c>
      <c r="W13" s="20">
        <v>78204</v>
      </c>
      <c r="X13" s="20">
        <v>70892</v>
      </c>
      <c r="Y13" s="20">
        <v>64206</v>
      </c>
      <c r="Z13" s="20">
        <v>59268</v>
      </c>
      <c r="AA13" s="20">
        <v>56025</v>
      </c>
      <c r="AB13" s="20">
        <v>52155</v>
      </c>
      <c r="AC13" s="19"/>
    </row>
    <row r="14" spans="1:29" x14ac:dyDescent="0.2">
      <c r="A14" s="8" t="s">
        <v>7</v>
      </c>
      <c r="B14" s="8" t="s">
        <v>24</v>
      </c>
      <c r="C14" s="20">
        <v>373626</v>
      </c>
      <c r="D14" s="20">
        <v>370744</v>
      </c>
      <c r="E14" s="20">
        <v>373132</v>
      </c>
      <c r="F14" s="20">
        <v>372735</v>
      </c>
      <c r="G14" s="20">
        <v>370199</v>
      </c>
      <c r="H14" s="20">
        <v>363820</v>
      </c>
      <c r="I14" s="20">
        <v>360922</v>
      </c>
      <c r="J14" s="20">
        <v>362805</v>
      </c>
      <c r="K14" s="20">
        <v>363442</v>
      </c>
      <c r="L14" s="20">
        <v>366637</v>
      </c>
      <c r="M14" s="20">
        <v>381265</v>
      </c>
      <c r="N14" s="20">
        <v>398967</v>
      </c>
      <c r="O14" s="20">
        <v>423404</v>
      </c>
      <c r="P14" s="20">
        <v>435550</v>
      </c>
      <c r="Q14" s="20">
        <v>442597</v>
      </c>
      <c r="R14" s="20">
        <v>440705</v>
      </c>
      <c r="S14" s="20">
        <v>432874</v>
      </c>
      <c r="T14" s="20">
        <v>421245</v>
      </c>
      <c r="U14" s="20">
        <v>408332</v>
      </c>
      <c r="V14" s="20">
        <v>398584</v>
      </c>
      <c r="W14" s="20">
        <v>389577</v>
      </c>
      <c r="X14" s="20">
        <v>383359</v>
      </c>
      <c r="Y14" s="20">
        <v>378449</v>
      </c>
      <c r="Z14" s="20">
        <v>374470</v>
      </c>
      <c r="AA14" s="20">
        <v>369679</v>
      </c>
      <c r="AB14" s="20">
        <v>364192</v>
      </c>
      <c r="AC14" s="19"/>
    </row>
    <row r="15" spans="1:29" x14ac:dyDescent="0.2">
      <c r="A15" s="8" t="s">
        <v>55</v>
      </c>
      <c r="B15" s="8" t="s">
        <v>24</v>
      </c>
      <c r="C15" s="20">
        <v>89816</v>
      </c>
      <c r="D15" s="20">
        <v>88652</v>
      </c>
      <c r="E15" s="20">
        <v>89952</v>
      </c>
      <c r="F15" s="20">
        <v>86783</v>
      </c>
      <c r="G15" s="20">
        <v>81927</v>
      </c>
      <c r="H15" s="20">
        <v>71588</v>
      </c>
      <c r="I15" s="20">
        <v>55861</v>
      </c>
      <c r="J15" s="20">
        <v>56707</v>
      </c>
      <c r="K15" s="20">
        <v>54947</v>
      </c>
      <c r="L15" s="20">
        <v>48900</v>
      </c>
      <c r="M15" s="20">
        <v>47492</v>
      </c>
      <c r="N15" s="20">
        <v>47959</v>
      </c>
      <c r="O15" s="20">
        <v>50788</v>
      </c>
      <c r="P15" s="20">
        <v>47571</v>
      </c>
      <c r="Q15" s="20">
        <v>52409</v>
      </c>
      <c r="R15" s="20">
        <v>57398</v>
      </c>
      <c r="S15" s="20">
        <v>65217</v>
      </c>
      <c r="T15" s="20">
        <v>64915</v>
      </c>
      <c r="U15" s="20">
        <v>62726</v>
      </c>
      <c r="V15" s="20">
        <v>57049</v>
      </c>
      <c r="W15" s="20">
        <v>53819</v>
      </c>
      <c r="X15" s="20">
        <v>49474</v>
      </c>
      <c r="Y15" s="20">
        <v>44967</v>
      </c>
      <c r="Z15" s="20">
        <v>40156</v>
      </c>
      <c r="AA15" s="20">
        <v>34955</v>
      </c>
      <c r="AB15" s="20">
        <v>27855</v>
      </c>
      <c r="AC15" s="19"/>
    </row>
    <row r="16" spans="1:29" x14ac:dyDescent="0.2">
      <c r="A16" s="8" t="s">
        <v>11</v>
      </c>
      <c r="B16" s="8" t="s">
        <v>24</v>
      </c>
      <c r="C16" s="20">
        <v>144241</v>
      </c>
      <c r="D16" s="20">
        <v>152216</v>
      </c>
      <c r="E16" s="20">
        <v>161842</v>
      </c>
      <c r="F16" s="20">
        <v>169362</v>
      </c>
      <c r="G16" s="20">
        <v>176696</v>
      </c>
      <c r="H16" s="20">
        <v>191533</v>
      </c>
      <c r="I16" s="20">
        <v>201203</v>
      </c>
      <c r="J16" s="20">
        <v>210508</v>
      </c>
      <c r="K16" s="20">
        <v>218104</v>
      </c>
      <c r="L16" s="20">
        <v>240591</v>
      </c>
      <c r="M16" s="20">
        <v>283930</v>
      </c>
      <c r="N16" s="20">
        <v>280697</v>
      </c>
      <c r="O16" s="20">
        <v>281854</v>
      </c>
      <c r="P16" s="20">
        <v>286955</v>
      </c>
      <c r="Q16" s="20">
        <v>318330</v>
      </c>
      <c r="R16" s="20">
        <v>311886</v>
      </c>
      <c r="S16" s="20">
        <v>289165</v>
      </c>
      <c r="T16" s="20">
        <v>267799</v>
      </c>
      <c r="U16" s="20">
        <v>243259</v>
      </c>
      <c r="V16" s="20">
        <v>222419</v>
      </c>
      <c r="W16" s="20">
        <v>209388</v>
      </c>
      <c r="X16" s="20">
        <v>199172</v>
      </c>
      <c r="Y16" s="20">
        <v>188659</v>
      </c>
      <c r="Z16" s="20">
        <v>177848</v>
      </c>
      <c r="AA16" s="20">
        <v>171020</v>
      </c>
      <c r="AB16" s="20">
        <v>159163</v>
      </c>
      <c r="AC16" s="19"/>
    </row>
    <row r="17" spans="1:29" x14ac:dyDescent="0.2">
      <c r="A17" s="8" t="s">
        <v>0</v>
      </c>
      <c r="B17" s="8" t="s">
        <v>24</v>
      </c>
      <c r="C17" s="20">
        <v>7105452</v>
      </c>
      <c r="D17" s="20">
        <v>7155795</v>
      </c>
      <c r="E17" s="20">
        <v>7193017</v>
      </c>
      <c r="F17" s="20">
        <v>7216992</v>
      </c>
      <c r="G17" s="20">
        <v>7218202</v>
      </c>
      <c r="H17" s="20">
        <v>7300950</v>
      </c>
      <c r="I17" s="20">
        <v>7374120</v>
      </c>
      <c r="J17" s="20">
        <v>7400731</v>
      </c>
      <c r="K17" s="20">
        <v>7471687</v>
      </c>
      <c r="L17" s="20">
        <v>7561109</v>
      </c>
      <c r="M17" s="20">
        <v>7585320</v>
      </c>
      <c r="N17" s="20">
        <v>7438678</v>
      </c>
      <c r="O17" s="20">
        <v>7163797</v>
      </c>
      <c r="P17" s="20">
        <v>6961577</v>
      </c>
      <c r="Q17" s="20">
        <v>6786603</v>
      </c>
      <c r="R17" s="20">
        <v>6602430</v>
      </c>
      <c r="S17" s="20">
        <v>6545868</v>
      </c>
      <c r="T17" s="20">
        <v>6513077</v>
      </c>
      <c r="U17" s="20">
        <v>6530328</v>
      </c>
      <c r="V17" s="20">
        <v>6540807</v>
      </c>
      <c r="W17" s="20">
        <v>6536269</v>
      </c>
      <c r="X17" s="20">
        <v>6562540</v>
      </c>
      <c r="Y17" s="20">
        <v>6600810</v>
      </c>
      <c r="Z17" s="20">
        <v>6614724</v>
      </c>
      <c r="AA17" s="20">
        <v>6624489</v>
      </c>
      <c r="AB17" s="20">
        <v>6637518</v>
      </c>
      <c r="AC17" s="19"/>
    </row>
    <row r="18" spans="1:29" x14ac:dyDescent="0.2">
      <c r="A18" s="8" t="s">
        <v>47</v>
      </c>
      <c r="B18" s="8" t="s">
        <v>24</v>
      </c>
      <c r="C18" s="20">
        <v>287221</v>
      </c>
      <c r="D18" s="20">
        <v>260255</v>
      </c>
      <c r="E18" s="20">
        <v>223441</v>
      </c>
      <c r="F18" s="20">
        <v>193984</v>
      </c>
      <c r="G18" s="20">
        <v>179707</v>
      </c>
      <c r="H18" s="20">
        <v>156153</v>
      </c>
      <c r="I18" s="20">
        <v>144393</v>
      </c>
      <c r="J18" s="20">
        <v>139341</v>
      </c>
      <c r="K18" s="20">
        <v>133807</v>
      </c>
      <c r="L18" s="20">
        <v>126009</v>
      </c>
      <c r="M18" s="20">
        <v>125536</v>
      </c>
      <c r="N18" s="20">
        <v>128762</v>
      </c>
      <c r="O18" s="20">
        <v>138451</v>
      </c>
      <c r="P18" s="20">
        <v>152585</v>
      </c>
      <c r="Q18" s="20">
        <v>172373</v>
      </c>
      <c r="R18" s="20">
        <v>172534</v>
      </c>
      <c r="S18" s="20">
        <v>149872</v>
      </c>
      <c r="T18" s="20">
        <v>119226</v>
      </c>
      <c r="U18" s="20">
        <v>87765</v>
      </c>
      <c r="V18" s="20">
        <v>74729</v>
      </c>
      <c r="W18" s="20">
        <v>63410</v>
      </c>
      <c r="X18" s="20">
        <v>51180</v>
      </c>
      <c r="Y18" s="20">
        <v>41600</v>
      </c>
      <c r="Z18" s="20">
        <v>36486</v>
      </c>
      <c r="AA18" s="20">
        <v>32485</v>
      </c>
      <c r="AB18" s="20">
        <v>29048</v>
      </c>
      <c r="AC18" s="19"/>
    </row>
    <row r="19" spans="1:29" x14ac:dyDescent="0.2">
      <c r="A19" s="8" t="s">
        <v>13</v>
      </c>
      <c r="B19" s="8" t="s">
        <v>24</v>
      </c>
      <c r="C19" s="20">
        <v>2817267</v>
      </c>
      <c r="D19" s="20">
        <v>2786656</v>
      </c>
      <c r="E19" s="20">
        <v>2717695</v>
      </c>
      <c r="F19" s="20">
        <v>2729376</v>
      </c>
      <c r="G19" s="20">
        <v>2742774</v>
      </c>
      <c r="H19" s="20">
        <v>2752002</v>
      </c>
      <c r="I19" s="20">
        <v>2755599</v>
      </c>
      <c r="J19" s="20">
        <v>2693861</v>
      </c>
      <c r="K19" s="20">
        <v>2640149</v>
      </c>
      <c r="L19" s="20">
        <v>2657120</v>
      </c>
      <c r="M19" s="20">
        <v>2588565</v>
      </c>
      <c r="N19" s="20">
        <v>2525807</v>
      </c>
      <c r="O19" s="20">
        <v>2493512</v>
      </c>
      <c r="P19" s="20">
        <v>2428508</v>
      </c>
      <c r="Q19" s="20">
        <v>2077576</v>
      </c>
      <c r="R19" s="20">
        <v>1961661</v>
      </c>
      <c r="S19" s="20">
        <v>1911762</v>
      </c>
      <c r="T19" s="20">
        <v>1883749</v>
      </c>
      <c r="U19" s="20">
        <v>1890668</v>
      </c>
      <c r="V19" s="20">
        <v>1931949</v>
      </c>
      <c r="W19" s="20">
        <v>1970172</v>
      </c>
      <c r="X19" s="20">
        <v>1999422</v>
      </c>
      <c r="Y19" s="20">
        <v>2044847</v>
      </c>
      <c r="Z19" s="20">
        <v>2094884</v>
      </c>
      <c r="AA19" s="20">
        <v>2150639</v>
      </c>
      <c r="AB19" s="20">
        <v>2208637</v>
      </c>
      <c r="AC19" s="19"/>
    </row>
    <row r="20" spans="1:29" x14ac:dyDescent="0.2">
      <c r="A20" s="8" t="s">
        <v>53</v>
      </c>
      <c r="B20" s="8" t="s">
        <v>24</v>
      </c>
      <c r="C20" s="20">
        <v>321514</v>
      </c>
      <c r="D20" s="20">
        <v>272793</v>
      </c>
      <c r="E20" s="20">
        <v>231685</v>
      </c>
      <c r="F20" s="20">
        <v>205169</v>
      </c>
      <c r="G20" s="20">
        <v>170171</v>
      </c>
      <c r="H20" s="20">
        <v>120398</v>
      </c>
      <c r="I20" s="20">
        <v>63616</v>
      </c>
      <c r="J20" s="20">
        <v>52450</v>
      </c>
      <c r="K20" s="20">
        <v>41615</v>
      </c>
      <c r="L20" s="20">
        <v>13993</v>
      </c>
      <c r="M20" s="20">
        <v>8431</v>
      </c>
      <c r="N20" s="20">
        <v>8287</v>
      </c>
      <c r="O20" s="20">
        <v>3762</v>
      </c>
      <c r="P20" s="20">
        <v>3758</v>
      </c>
      <c r="Q20" s="20">
        <v>4242</v>
      </c>
      <c r="R20" s="20">
        <v>4191</v>
      </c>
      <c r="S20" s="20">
        <v>4043</v>
      </c>
      <c r="T20" s="20">
        <v>3808</v>
      </c>
      <c r="U20" s="20">
        <v>3712</v>
      </c>
      <c r="V20" s="20">
        <v>3642</v>
      </c>
      <c r="W20" s="20">
        <v>3766</v>
      </c>
      <c r="X20" s="20">
        <v>3749</v>
      </c>
      <c r="Y20" s="20">
        <v>2246</v>
      </c>
      <c r="Z20" s="20">
        <v>351</v>
      </c>
      <c r="AA20" s="20">
        <v>36</v>
      </c>
      <c r="AB20" s="20">
        <v>0</v>
      </c>
      <c r="AC20" s="19"/>
    </row>
    <row r="21" spans="1:29" x14ac:dyDescent="0.2">
      <c r="A21" s="8" t="s">
        <v>10</v>
      </c>
      <c r="B21" s="8" t="s">
        <v>24</v>
      </c>
      <c r="C21" s="20">
        <v>1758220</v>
      </c>
      <c r="D21" s="20">
        <v>1653330</v>
      </c>
      <c r="E21" s="20">
        <v>1560313</v>
      </c>
      <c r="F21" s="20">
        <v>1505527</v>
      </c>
      <c r="G21" s="20">
        <v>1455033</v>
      </c>
      <c r="H21" s="20">
        <v>1389366</v>
      </c>
      <c r="I21" s="20">
        <v>1349458</v>
      </c>
      <c r="J21" s="20">
        <v>1314272</v>
      </c>
      <c r="K21" s="20">
        <v>1260792</v>
      </c>
      <c r="L21" s="20">
        <v>1177441</v>
      </c>
      <c r="M21" s="20">
        <v>1100632</v>
      </c>
      <c r="N21" s="20">
        <v>1012263</v>
      </c>
      <c r="O21" s="20">
        <v>1004235</v>
      </c>
      <c r="P21" s="20">
        <v>1000689</v>
      </c>
      <c r="Q21" s="20">
        <v>888144</v>
      </c>
      <c r="R21" s="20">
        <v>841654</v>
      </c>
      <c r="S21" s="20">
        <v>796423</v>
      </c>
      <c r="T21" s="20">
        <v>767678</v>
      </c>
      <c r="U21" s="20">
        <v>729568</v>
      </c>
      <c r="V21" s="20">
        <v>703133</v>
      </c>
      <c r="W21" s="20">
        <v>689462</v>
      </c>
      <c r="X21" s="20">
        <v>678887</v>
      </c>
      <c r="Y21" s="20">
        <v>649789</v>
      </c>
      <c r="Z21" s="20">
        <v>604571</v>
      </c>
      <c r="AA21" s="20">
        <v>564291</v>
      </c>
      <c r="AB21" s="20">
        <v>517416</v>
      </c>
      <c r="AC21" s="19"/>
    </row>
    <row r="22" spans="1:29" x14ac:dyDescent="0.2">
      <c r="A22" s="8" t="s">
        <v>62</v>
      </c>
      <c r="B22" s="8" t="s">
        <v>24</v>
      </c>
      <c r="C22" s="20">
        <v>62607</v>
      </c>
      <c r="D22" s="20">
        <v>54097</v>
      </c>
      <c r="E22" s="20">
        <v>43906</v>
      </c>
      <c r="F22" s="20">
        <v>40686</v>
      </c>
      <c r="G22" s="20">
        <v>40589</v>
      </c>
      <c r="H22" s="20">
        <v>42856</v>
      </c>
      <c r="I22" s="20">
        <v>33729</v>
      </c>
      <c r="J22" s="20">
        <v>27760</v>
      </c>
      <c r="K22" s="20">
        <v>23277</v>
      </c>
      <c r="L22" s="20">
        <v>20200</v>
      </c>
      <c r="M22" s="20">
        <v>19786</v>
      </c>
      <c r="N22" s="20">
        <v>19350</v>
      </c>
      <c r="O22" s="20">
        <v>15881</v>
      </c>
      <c r="P22" s="20">
        <v>15732</v>
      </c>
      <c r="Q22" s="20">
        <v>15772</v>
      </c>
      <c r="R22" s="20">
        <v>14789</v>
      </c>
      <c r="S22" s="20">
        <v>14240</v>
      </c>
      <c r="T22" s="20">
        <v>13557</v>
      </c>
      <c r="U22" s="20">
        <v>12242</v>
      </c>
      <c r="V22" s="20">
        <v>11349</v>
      </c>
      <c r="W22" s="20">
        <v>10636</v>
      </c>
      <c r="X22" s="20">
        <v>9987</v>
      </c>
      <c r="Y22" s="20">
        <v>9065</v>
      </c>
      <c r="Z22" s="20">
        <v>8181</v>
      </c>
      <c r="AA22" s="20">
        <v>7524</v>
      </c>
      <c r="AB22" s="20">
        <v>6727</v>
      </c>
      <c r="AC22" s="19"/>
    </row>
    <row r="23" spans="1:29" x14ac:dyDescent="0.2">
      <c r="A23" s="8" t="s">
        <v>8</v>
      </c>
      <c r="B23" s="8" t="s">
        <v>24</v>
      </c>
      <c r="C23" s="20">
        <v>119002</v>
      </c>
      <c r="D23" s="20">
        <v>118631</v>
      </c>
      <c r="E23" s="20">
        <v>118407</v>
      </c>
      <c r="F23" s="20">
        <v>118246</v>
      </c>
      <c r="G23" s="20">
        <v>117647</v>
      </c>
      <c r="H23" s="20">
        <v>117335</v>
      </c>
      <c r="I23" s="20">
        <v>117857</v>
      </c>
      <c r="J23" s="20">
        <v>118574</v>
      </c>
      <c r="K23" s="20">
        <v>119395</v>
      </c>
      <c r="L23" s="20">
        <v>120665</v>
      </c>
      <c r="M23" s="20">
        <v>123380</v>
      </c>
      <c r="N23" s="20">
        <v>124390</v>
      </c>
      <c r="O23" s="20">
        <v>125315</v>
      </c>
      <c r="P23" s="20">
        <v>128767</v>
      </c>
      <c r="Q23" s="20">
        <v>133247</v>
      </c>
      <c r="R23" s="20">
        <v>130175</v>
      </c>
      <c r="S23" s="20">
        <v>126751</v>
      </c>
      <c r="T23" s="20">
        <v>124173</v>
      </c>
      <c r="U23" s="20">
        <v>119318</v>
      </c>
      <c r="V23" s="20">
        <v>116504</v>
      </c>
      <c r="W23" s="20">
        <v>114309</v>
      </c>
      <c r="X23" s="20">
        <v>111593</v>
      </c>
      <c r="Y23" s="20">
        <v>107219</v>
      </c>
      <c r="Z23" s="20">
        <v>101426</v>
      </c>
      <c r="AA23" s="20">
        <v>97372</v>
      </c>
      <c r="AB23" s="20">
        <v>93170</v>
      </c>
      <c r="AC23" s="19"/>
    </row>
    <row r="24" spans="1:29" x14ac:dyDescent="0.2">
      <c r="A24" s="8" t="s">
        <v>16</v>
      </c>
      <c r="B24" s="8" t="s">
        <v>24</v>
      </c>
      <c r="C24" s="20">
        <v>884019</v>
      </c>
      <c r="D24" s="20">
        <v>893848</v>
      </c>
      <c r="E24" s="20">
        <v>873726</v>
      </c>
      <c r="F24" s="20">
        <v>865007</v>
      </c>
      <c r="G24" s="20">
        <v>856528</v>
      </c>
      <c r="H24" s="20">
        <v>835252</v>
      </c>
      <c r="I24" s="20">
        <v>828513</v>
      </c>
      <c r="J24" s="20">
        <v>827052</v>
      </c>
      <c r="K24" s="20">
        <v>827604</v>
      </c>
      <c r="L24" s="20">
        <v>855436</v>
      </c>
      <c r="M24" s="20">
        <v>922434</v>
      </c>
      <c r="N24" s="20">
        <v>978864</v>
      </c>
      <c r="O24" s="20">
        <v>983065</v>
      </c>
      <c r="P24" s="20">
        <v>936534</v>
      </c>
      <c r="Q24" s="20">
        <v>937945</v>
      </c>
      <c r="R24" s="20">
        <v>928560</v>
      </c>
      <c r="S24" s="20">
        <v>929980</v>
      </c>
      <c r="T24" s="20">
        <v>928825</v>
      </c>
      <c r="U24" s="20">
        <v>933287</v>
      </c>
      <c r="V24" s="20">
        <v>953556</v>
      </c>
      <c r="W24" s="20">
        <v>952603</v>
      </c>
      <c r="X24" s="20">
        <v>958278</v>
      </c>
      <c r="Y24" s="20">
        <v>954774</v>
      </c>
      <c r="Z24" s="20">
        <v>943087</v>
      </c>
      <c r="AA24" s="20">
        <v>933738</v>
      </c>
      <c r="AB24" s="20">
        <v>929438</v>
      </c>
      <c r="AC24" s="19"/>
    </row>
    <row r="25" spans="1:29" x14ac:dyDescent="0.2">
      <c r="A25" s="8" t="s">
        <v>19</v>
      </c>
      <c r="B25" s="8" t="s">
        <v>24</v>
      </c>
      <c r="C25" s="20">
        <v>1517841</v>
      </c>
      <c r="D25" s="20">
        <v>1483254</v>
      </c>
      <c r="E25" s="20">
        <v>1484796</v>
      </c>
      <c r="F25" s="20">
        <v>1466983</v>
      </c>
      <c r="G25" s="20">
        <v>1425451</v>
      </c>
      <c r="H25" s="20">
        <v>1327311</v>
      </c>
      <c r="I25" s="20">
        <v>1276293</v>
      </c>
      <c r="J25" s="20">
        <v>1253132</v>
      </c>
      <c r="K25" s="20">
        <v>1222057</v>
      </c>
      <c r="L25" s="20">
        <v>1184626</v>
      </c>
      <c r="M25" s="20">
        <v>1161945</v>
      </c>
      <c r="N25" s="20">
        <v>1241770</v>
      </c>
      <c r="O25" s="20">
        <v>1310691</v>
      </c>
      <c r="P25" s="20">
        <v>1369603</v>
      </c>
      <c r="Q25" s="20">
        <v>1550711</v>
      </c>
      <c r="R25" s="20">
        <v>1686804</v>
      </c>
      <c r="S25" s="20">
        <v>1702315</v>
      </c>
      <c r="T25" s="20">
        <v>1655051</v>
      </c>
      <c r="U25" s="20">
        <v>1572521</v>
      </c>
      <c r="V25" s="20">
        <v>1467075</v>
      </c>
      <c r="W25" s="20">
        <v>1403384</v>
      </c>
      <c r="X25" s="20">
        <v>1353456</v>
      </c>
      <c r="Y25" s="20">
        <v>1298390</v>
      </c>
      <c r="Z25" s="20">
        <v>1249335</v>
      </c>
      <c r="AA25" s="20">
        <v>1194725</v>
      </c>
      <c r="AB25" s="20">
        <v>1122104</v>
      </c>
      <c r="AC25" s="19"/>
    </row>
    <row r="26" spans="1:29" x14ac:dyDescent="0.2">
      <c r="A26" s="8" t="s">
        <v>23</v>
      </c>
      <c r="B26" s="8" t="s">
        <v>24</v>
      </c>
      <c r="C26" s="13">
        <f>SUM(C8:C25)</f>
        <v>22335062</v>
      </c>
      <c r="D26" s="13">
        <f>SUM(D8:D25)</f>
        <v>22226722</v>
      </c>
      <c r="E26" s="13">
        <f t="shared" ref="E26:M26" si="0">SUM(E8:E25)</f>
        <v>22055017</v>
      </c>
      <c r="F26" s="13">
        <f t="shared" si="0"/>
        <v>21917295</v>
      </c>
      <c r="G26" s="13">
        <f t="shared" si="0"/>
        <v>21818345</v>
      </c>
      <c r="H26" s="13">
        <f t="shared" si="0"/>
        <v>21775910</v>
      </c>
      <c r="I26" s="13">
        <f t="shared" si="0"/>
        <v>21689844</v>
      </c>
      <c r="J26" s="13">
        <f t="shared" si="0"/>
        <v>21563953</v>
      </c>
      <c r="K26" s="13">
        <f t="shared" si="0"/>
        <v>21483318</v>
      </c>
      <c r="L26" s="13">
        <f t="shared" si="0"/>
        <v>21433891</v>
      </c>
      <c r="M26" s="13">
        <f t="shared" si="0"/>
        <v>21399842</v>
      </c>
      <c r="N26" s="13">
        <f t="shared" ref="N26" si="1">SUM(N8:N25)</f>
        <v>21263190</v>
      </c>
      <c r="O26" s="13">
        <f t="shared" ref="O26" si="2">SUM(O8:O25)</f>
        <v>20923344</v>
      </c>
      <c r="P26" s="13">
        <f t="shared" ref="P26" si="3">SUM(P8:P25)</f>
        <v>20534806</v>
      </c>
      <c r="Q26" s="13">
        <f t="shared" ref="Q26" si="4">SUM(Q8:Q25)</f>
        <v>19802311</v>
      </c>
      <c r="R26" s="13">
        <f t="shared" ref="R26" si="5">SUM(R8:R25)</f>
        <v>19339486</v>
      </c>
      <c r="S26" s="13">
        <f t="shared" ref="S26" si="6">SUM(S8:S25)</f>
        <v>19094958</v>
      </c>
      <c r="T26" s="13">
        <f t="shared" ref="T26:V26" si="7">SUM(T8:T25)</f>
        <v>18907893</v>
      </c>
      <c r="U26" s="13">
        <f t="shared" si="7"/>
        <v>18790528</v>
      </c>
      <c r="V26" s="13">
        <f t="shared" si="7"/>
        <v>18698681</v>
      </c>
      <c r="W26" s="13">
        <f t="shared" ref="W26" si="8">SUM(W8:W25)</f>
        <v>18617985</v>
      </c>
      <c r="X26" s="13">
        <f t="shared" ref="X26" si="9">SUM(X8:X25)</f>
        <v>18619421</v>
      </c>
      <c r="Y26" s="13">
        <f t="shared" ref="Y26" si="10">SUM(Y8:Y25)</f>
        <v>18567893</v>
      </c>
      <c r="Z26" s="13">
        <f t="shared" ref="Z26" si="11">SUM(Z8:Z25)</f>
        <v>18477447</v>
      </c>
      <c r="AA26" s="13">
        <f t="shared" ref="AA26" si="12">SUM(AA8:AA25)</f>
        <v>18379593</v>
      </c>
      <c r="AB26" s="13">
        <f>SUM(AB8:AB25)</f>
        <v>18253881</v>
      </c>
      <c r="AC26" s="19"/>
    </row>
    <row r="27" spans="1:29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9" spans="1:29" x14ac:dyDescent="0.2">
      <c r="A29" s="8" t="s">
        <v>22</v>
      </c>
      <c r="B29" s="14" t="s">
        <v>26</v>
      </c>
      <c r="C29" s="30" t="s">
        <v>60</v>
      </c>
      <c r="D29" s="30" t="s">
        <v>59</v>
      </c>
      <c r="E29" s="30" t="s">
        <v>58</v>
      </c>
      <c r="F29" s="30" t="s">
        <v>57</v>
      </c>
      <c r="G29" s="30" t="s">
        <v>56</v>
      </c>
      <c r="H29" s="30" t="s">
        <v>54</v>
      </c>
      <c r="I29" s="30" t="s">
        <v>52</v>
      </c>
      <c r="J29" s="30" t="s">
        <v>49</v>
      </c>
      <c r="K29" s="30" t="s">
        <v>48</v>
      </c>
      <c r="L29" s="30" t="s">
        <v>46</v>
      </c>
      <c r="M29" s="30" t="s">
        <v>43</v>
      </c>
      <c r="N29" s="30" t="s">
        <v>42</v>
      </c>
      <c r="O29" s="30" t="s">
        <v>41</v>
      </c>
      <c r="P29" s="30" t="s">
        <v>40</v>
      </c>
      <c r="Q29" s="30" t="s">
        <v>39</v>
      </c>
      <c r="R29" s="30" t="s">
        <v>38</v>
      </c>
      <c r="S29" s="30" t="s">
        <v>37</v>
      </c>
      <c r="T29" s="30" t="s">
        <v>36</v>
      </c>
      <c r="U29" s="30" t="s">
        <v>35</v>
      </c>
      <c r="V29" s="30" t="s">
        <v>34</v>
      </c>
      <c r="W29" s="30" t="s">
        <v>33</v>
      </c>
      <c r="X29" s="30" t="s">
        <v>32</v>
      </c>
      <c r="Y29" s="30" t="s">
        <v>31</v>
      </c>
      <c r="Z29" s="30" t="s">
        <v>30</v>
      </c>
      <c r="AA29" s="30" t="s">
        <v>29</v>
      </c>
      <c r="AB29" s="30" t="s">
        <v>28</v>
      </c>
    </row>
    <row r="30" spans="1:29" x14ac:dyDescent="0.2">
      <c r="A30" s="8" t="s">
        <v>5</v>
      </c>
      <c r="B30" s="8" t="s">
        <v>25</v>
      </c>
      <c r="C30" s="20">
        <v>58553</v>
      </c>
      <c r="D30" s="20">
        <v>58814</v>
      </c>
      <c r="E30" s="20">
        <v>59251</v>
      </c>
      <c r="F30" s="20">
        <v>59087</v>
      </c>
      <c r="G30" s="20">
        <v>58565</v>
      </c>
      <c r="H30" s="20">
        <v>57681</v>
      </c>
      <c r="I30" s="20">
        <v>56753</v>
      </c>
      <c r="J30" s="20">
        <v>55578</v>
      </c>
      <c r="K30" s="20">
        <v>54066</v>
      </c>
      <c r="L30" s="20">
        <v>51703</v>
      </c>
      <c r="M30" s="20">
        <v>48647</v>
      </c>
      <c r="N30" s="20">
        <v>45927</v>
      </c>
      <c r="O30" s="20">
        <v>45942</v>
      </c>
      <c r="P30" s="20">
        <v>45771</v>
      </c>
      <c r="Q30" s="20">
        <v>46532</v>
      </c>
      <c r="R30" s="20">
        <v>47391</v>
      </c>
      <c r="S30" s="20">
        <v>46702</v>
      </c>
      <c r="T30" s="20">
        <v>45158</v>
      </c>
      <c r="U30" s="20">
        <v>43243</v>
      </c>
      <c r="V30" s="20">
        <v>41219</v>
      </c>
      <c r="W30" s="20">
        <v>39470</v>
      </c>
      <c r="X30" s="20">
        <v>37881</v>
      </c>
      <c r="Y30" s="20">
        <v>35926</v>
      </c>
      <c r="Z30" s="20">
        <v>34277</v>
      </c>
      <c r="AA30" s="20">
        <v>32844</v>
      </c>
      <c r="AB30" s="20">
        <v>30786</v>
      </c>
      <c r="AC30" s="19"/>
    </row>
    <row r="31" spans="1:29" x14ac:dyDescent="0.2">
      <c r="A31" s="8" t="s">
        <v>1</v>
      </c>
      <c r="B31" s="8" t="s">
        <v>25</v>
      </c>
      <c r="C31" s="20">
        <v>3453819</v>
      </c>
      <c r="D31" s="20">
        <v>3486565</v>
      </c>
      <c r="E31" s="20">
        <v>3547912</v>
      </c>
      <c r="F31" s="20">
        <v>3582005</v>
      </c>
      <c r="G31" s="20">
        <v>3602752</v>
      </c>
      <c r="H31" s="20">
        <v>3604370</v>
      </c>
      <c r="I31" s="20">
        <v>3629540</v>
      </c>
      <c r="J31" s="20">
        <v>3662807</v>
      </c>
      <c r="K31" s="20">
        <v>3684284</v>
      </c>
      <c r="L31" s="20">
        <v>3701520</v>
      </c>
      <c r="M31" s="20">
        <v>3717822</v>
      </c>
      <c r="N31" s="20">
        <v>3773379</v>
      </c>
      <c r="O31" s="20">
        <v>3913208</v>
      </c>
      <c r="P31" s="20">
        <v>4069340</v>
      </c>
      <c r="Q31" s="20">
        <v>4379829</v>
      </c>
      <c r="R31" s="20">
        <v>4552015</v>
      </c>
      <c r="S31" s="20">
        <v>4647033</v>
      </c>
      <c r="T31" s="20">
        <v>4717226</v>
      </c>
      <c r="U31" s="20">
        <v>4769618</v>
      </c>
      <c r="V31" s="20">
        <v>4803051</v>
      </c>
      <c r="W31" s="20">
        <v>4820464</v>
      </c>
      <c r="X31" s="20">
        <v>4812730</v>
      </c>
      <c r="Y31" s="20">
        <v>4850018</v>
      </c>
      <c r="Z31" s="20">
        <v>4894092</v>
      </c>
      <c r="AA31" s="20">
        <v>4940228</v>
      </c>
      <c r="AB31" s="20">
        <v>5000597</v>
      </c>
      <c r="AC31" s="19"/>
    </row>
    <row r="32" spans="1:29" x14ac:dyDescent="0.2">
      <c r="A32" s="8" t="s">
        <v>0</v>
      </c>
      <c r="B32" s="8" t="s">
        <v>25</v>
      </c>
      <c r="C32" s="20">
        <v>2738664</v>
      </c>
      <c r="D32" s="20">
        <v>2750675</v>
      </c>
      <c r="E32" s="20">
        <v>2790233</v>
      </c>
      <c r="F32" s="20">
        <v>2818592</v>
      </c>
      <c r="G32" s="20">
        <v>2833697</v>
      </c>
      <c r="H32" s="20">
        <v>2814728</v>
      </c>
      <c r="I32" s="20">
        <v>2807137</v>
      </c>
      <c r="J32" s="20">
        <v>2829484</v>
      </c>
      <c r="K32" s="20">
        <v>2826554</v>
      </c>
      <c r="L32" s="20">
        <v>2808780</v>
      </c>
      <c r="M32" s="20">
        <v>2784115</v>
      </c>
      <c r="N32" s="20">
        <v>2795739</v>
      </c>
      <c r="O32" s="20">
        <v>2880214</v>
      </c>
      <c r="P32" s="20">
        <v>2982975</v>
      </c>
      <c r="Q32" s="20">
        <v>3185453</v>
      </c>
      <c r="R32" s="20">
        <v>3333098</v>
      </c>
      <c r="S32" s="20">
        <v>3402654</v>
      </c>
      <c r="T32" s="20">
        <v>3454908</v>
      </c>
      <c r="U32" s="20">
        <v>3466921</v>
      </c>
      <c r="V32" s="20">
        <v>3467718</v>
      </c>
      <c r="W32" s="20">
        <v>3471657</v>
      </c>
      <c r="X32" s="20">
        <v>3458438</v>
      </c>
      <c r="Y32" s="20">
        <v>3450958</v>
      </c>
      <c r="Z32" s="20">
        <v>3462610</v>
      </c>
      <c r="AA32" s="20">
        <v>3471888</v>
      </c>
      <c r="AB32" s="20">
        <v>3486731</v>
      </c>
      <c r="AC32" s="19"/>
    </row>
    <row r="33" spans="1:29" x14ac:dyDescent="0.2">
      <c r="A33" s="8" t="s">
        <v>13</v>
      </c>
      <c r="B33" s="8" t="s">
        <v>25</v>
      </c>
      <c r="C33" s="20">
        <v>1561823</v>
      </c>
      <c r="D33" s="20">
        <v>1575448</v>
      </c>
      <c r="E33" s="20">
        <v>1605399</v>
      </c>
      <c r="F33" s="20">
        <v>1623186</v>
      </c>
      <c r="G33" s="20">
        <v>1637915</v>
      </c>
      <c r="H33" s="20">
        <v>1644074</v>
      </c>
      <c r="I33" s="20">
        <v>1664960</v>
      </c>
      <c r="J33" s="20">
        <v>1683962</v>
      </c>
      <c r="K33" s="20">
        <v>1697324</v>
      </c>
      <c r="L33" s="20">
        <v>1701340</v>
      </c>
      <c r="M33" s="20">
        <v>1713205</v>
      </c>
      <c r="N33" s="20">
        <v>1742017</v>
      </c>
      <c r="O33" s="20">
        <v>1803132</v>
      </c>
      <c r="P33" s="20">
        <v>1866667</v>
      </c>
      <c r="Q33" s="20">
        <v>2013519</v>
      </c>
      <c r="R33" s="20">
        <v>2092110</v>
      </c>
      <c r="S33" s="20">
        <v>2128562</v>
      </c>
      <c r="T33" s="20">
        <v>2153610</v>
      </c>
      <c r="U33" s="20">
        <v>2169725</v>
      </c>
      <c r="V33" s="20">
        <v>2183060</v>
      </c>
      <c r="W33" s="20">
        <v>2191595</v>
      </c>
      <c r="X33" s="20">
        <v>2195828</v>
      </c>
      <c r="Y33" s="20">
        <v>2203220</v>
      </c>
      <c r="Z33" s="20">
        <v>2209626</v>
      </c>
      <c r="AA33" s="20">
        <v>2217320</v>
      </c>
      <c r="AB33" s="20">
        <v>2227869</v>
      </c>
      <c r="AC33" s="19"/>
    </row>
    <row r="34" spans="1:29" x14ac:dyDescent="0.2">
      <c r="A34" s="8" t="s">
        <v>10</v>
      </c>
      <c r="B34" s="8" t="s">
        <v>25</v>
      </c>
      <c r="C34" s="20">
        <v>178725</v>
      </c>
      <c r="D34" s="20">
        <v>179542</v>
      </c>
      <c r="E34" s="20">
        <v>181300</v>
      </c>
      <c r="F34" s="20">
        <v>182772</v>
      </c>
      <c r="G34" s="20">
        <v>183951</v>
      </c>
      <c r="H34" s="20">
        <v>184865</v>
      </c>
      <c r="I34" s="20">
        <v>185988</v>
      </c>
      <c r="J34" s="20">
        <v>187639</v>
      </c>
      <c r="K34" s="20">
        <v>188465</v>
      </c>
      <c r="L34" s="20">
        <v>189573</v>
      </c>
      <c r="M34" s="20">
        <v>188717</v>
      </c>
      <c r="N34" s="20">
        <v>189683</v>
      </c>
      <c r="O34" s="20">
        <v>193303</v>
      </c>
      <c r="P34" s="20">
        <v>197015</v>
      </c>
      <c r="Q34" s="20">
        <v>206682</v>
      </c>
      <c r="R34" s="20">
        <v>213426</v>
      </c>
      <c r="S34" s="20">
        <v>216272</v>
      </c>
      <c r="T34" s="20">
        <v>218043</v>
      </c>
      <c r="U34" s="20">
        <v>218317</v>
      </c>
      <c r="V34" s="20">
        <v>217571</v>
      </c>
      <c r="W34" s="20">
        <v>216825</v>
      </c>
      <c r="X34" s="20">
        <v>214423</v>
      </c>
      <c r="Y34" s="20">
        <v>213934</v>
      </c>
      <c r="Z34" s="20">
        <v>214127</v>
      </c>
      <c r="AA34" s="20">
        <v>214866</v>
      </c>
      <c r="AB34" s="20">
        <v>214905</v>
      </c>
      <c r="AC34" s="19"/>
    </row>
    <row r="35" spans="1:29" x14ac:dyDescent="0.2">
      <c r="A35" s="8" t="s">
        <v>16</v>
      </c>
      <c r="B35" s="8" t="s">
        <v>25</v>
      </c>
      <c r="C35" s="20">
        <v>261385</v>
      </c>
      <c r="D35" s="20">
        <v>260867</v>
      </c>
      <c r="E35" s="20">
        <v>263162</v>
      </c>
      <c r="F35" s="20">
        <v>262462</v>
      </c>
      <c r="G35" s="20">
        <v>260843</v>
      </c>
      <c r="H35" s="20">
        <v>254628</v>
      </c>
      <c r="I35" s="20">
        <v>252037</v>
      </c>
      <c r="J35" s="20">
        <v>248855</v>
      </c>
      <c r="K35" s="20">
        <v>246149</v>
      </c>
      <c r="L35" s="20">
        <v>236258</v>
      </c>
      <c r="M35" s="20">
        <v>223319</v>
      </c>
      <c r="N35" s="20">
        <v>216808</v>
      </c>
      <c r="O35" s="20">
        <v>219699</v>
      </c>
      <c r="P35" s="20">
        <v>222839</v>
      </c>
      <c r="Q35" s="20">
        <v>232221</v>
      </c>
      <c r="R35" s="20">
        <v>238354</v>
      </c>
      <c r="S35" s="20">
        <v>240136</v>
      </c>
      <c r="T35" s="20">
        <v>239379</v>
      </c>
      <c r="U35" s="20">
        <v>236753</v>
      </c>
      <c r="V35" s="20">
        <v>234238</v>
      </c>
      <c r="W35" s="20">
        <v>232480</v>
      </c>
      <c r="X35" s="20">
        <v>229986</v>
      </c>
      <c r="Y35" s="20">
        <v>228643</v>
      </c>
      <c r="Z35" s="20">
        <v>227861</v>
      </c>
      <c r="AA35" s="20">
        <v>228248</v>
      </c>
      <c r="AB35" s="20">
        <v>227429</v>
      </c>
      <c r="AC35" s="19"/>
    </row>
    <row r="36" spans="1:29" x14ac:dyDescent="0.2">
      <c r="A36" s="8" t="s">
        <v>19</v>
      </c>
      <c r="B36" s="8" t="s">
        <v>25</v>
      </c>
      <c r="C36" s="20">
        <v>381</v>
      </c>
      <c r="D36" s="20">
        <v>371</v>
      </c>
      <c r="E36" s="20">
        <v>361</v>
      </c>
      <c r="F36" s="20">
        <v>341</v>
      </c>
      <c r="G36" s="20">
        <v>337</v>
      </c>
      <c r="H36" s="20">
        <v>319</v>
      </c>
      <c r="I36" s="20">
        <v>300</v>
      </c>
      <c r="J36" s="20">
        <v>288</v>
      </c>
      <c r="K36" s="20">
        <v>271</v>
      </c>
      <c r="L36" s="20">
        <v>245</v>
      </c>
      <c r="M36" s="20">
        <v>210</v>
      </c>
      <c r="N36" s="20">
        <v>203</v>
      </c>
      <c r="O36" s="20">
        <v>185</v>
      </c>
      <c r="P36" s="20">
        <v>148</v>
      </c>
      <c r="Q36" s="20">
        <v>125</v>
      </c>
      <c r="R36" s="20">
        <v>120</v>
      </c>
      <c r="S36" s="20">
        <v>110</v>
      </c>
      <c r="T36" s="20">
        <v>104</v>
      </c>
      <c r="U36" s="20">
        <v>102</v>
      </c>
      <c r="V36" s="20">
        <v>90</v>
      </c>
      <c r="W36" s="20">
        <v>80</v>
      </c>
      <c r="X36" s="20">
        <v>75</v>
      </c>
      <c r="Y36" s="20">
        <v>67</v>
      </c>
      <c r="Z36" s="20">
        <v>64</v>
      </c>
      <c r="AA36" s="20">
        <v>55</v>
      </c>
      <c r="AB36" s="20">
        <v>56</v>
      </c>
      <c r="AC36" s="19"/>
    </row>
    <row r="37" spans="1:29" x14ac:dyDescent="0.2">
      <c r="A37" s="8" t="s">
        <v>23</v>
      </c>
      <c r="B37" s="8" t="s">
        <v>25</v>
      </c>
      <c r="C37" s="13">
        <f t="shared" ref="C37" si="13">SUM(C30:C36)</f>
        <v>8253350</v>
      </c>
      <c r="D37" s="13">
        <f t="shared" ref="D37" si="14">SUM(D30:D36)</f>
        <v>8312282</v>
      </c>
      <c r="E37" s="13">
        <f t="shared" ref="E37" si="15">SUM(E30:E36)</f>
        <v>8447618</v>
      </c>
      <c r="F37" s="13">
        <f t="shared" ref="F37" si="16">SUM(F30:F36)</f>
        <v>8528445</v>
      </c>
      <c r="G37" s="13">
        <f t="shared" ref="G37" si="17">SUM(G30:G36)</f>
        <v>8578060</v>
      </c>
      <c r="H37" s="13">
        <f t="shared" ref="H37" si="18">SUM(H30:H36)</f>
        <v>8560665</v>
      </c>
      <c r="I37" s="13">
        <f t="shared" ref="I37" si="19">SUM(I30:I36)</f>
        <v>8596715</v>
      </c>
      <c r="J37" s="13">
        <f t="shared" ref="J37" si="20">SUM(J30:J36)</f>
        <v>8668613</v>
      </c>
      <c r="K37" s="13">
        <f t="shared" ref="K37" si="21">SUM(K30:K36)</f>
        <v>8697113</v>
      </c>
      <c r="L37" s="13">
        <f t="shared" ref="L37" si="22">SUM(L30:L36)</f>
        <v>8689419</v>
      </c>
      <c r="M37" s="13">
        <f t="shared" ref="M37" si="23">SUM(M30:M36)</f>
        <v>8676035</v>
      </c>
      <c r="N37" s="13">
        <f t="shared" ref="N37" si="24">SUM(N30:N36)</f>
        <v>8763756</v>
      </c>
      <c r="O37" s="13">
        <f t="shared" ref="O37" si="25">SUM(O30:O36)</f>
        <v>9055683</v>
      </c>
      <c r="P37" s="13">
        <f t="shared" ref="P37" si="26">SUM(P30:P36)</f>
        <v>9384755</v>
      </c>
      <c r="Q37" s="13">
        <f t="shared" ref="Q37" si="27">SUM(Q30:Q36)</f>
        <v>10064361</v>
      </c>
      <c r="R37" s="13">
        <f t="shared" ref="R37" si="28">SUM(R30:R36)</f>
        <v>10476514</v>
      </c>
      <c r="S37" s="13">
        <f t="shared" ref="S37" si="29">SUM(S30:S36)</f>
        <v>10681469</v>
      </c>
      <c r="T37" s="13">
        <f t="shared" ref="T37" si="30">SUM(T30:T36)</f>
        <v>10828428</v>
      </c>
      <c r="U37" s="13">
        <f t="shared" ref="U37" si="31">SUM(U30:U36)</f>
        <v>10904679</v>
      </c>
      <c r="V37" s="13">
        <f t="shared" ref="V37" si="32">SUM(V30:V36)</f>
        <v>10946947</v>
      </c>
      <c r="W37" s="13">
        <f t="shared" ref="W37" si="33">SUM(W30:W36)</f>
        <v>10972571</v>
      </c>
      <c r="X37" s="13">
        <f t="shared" ref="X37" si="34">SUM(X30:X36)</f>
        <v>10949361</v>
      </c>
      <c r="Y37" s="13">
        <f t="shared" ref="Y37:AA37" si="35">SUM(Y30:Y36)</f>
        <v>10982766</v>
      </c>
      <c r="Z37" s="13">
        <f t="shared" si="35"/>
        <v>11042657</v>
      </c>
      <c r="AA37" s="13">
        <f t="shared" si="35"/>
        <v>11105449</v>
      </c>
      <c r="AB37" s="13">
        <f>SUM(AB30:AB36)</f>
        <v>11188373</v>
      </c>
      <c r="AC37" s="19"/>
    </row>
    <row r="38" spans="1:29" x14ac:dyDescent="0.2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120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 Movilidad ML-MR </vt:lpstr>
      <vt:lpstr>PS (Elec)</vt:lpstr>
      <vt:lpstr>'Datos Movilidad ML-MR '!Área_de_impresión</vt:lpstr>
      <vt:lpstr>'PS (Elec)'!Área_de_impresión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Elías Páez</dc:title>
  <dc:subject>Elías Páez</dc:subject>
  <dc:creator/>
  <cp:keywords>Elías Páez</cp:keywords>
  <dc:description>Elías Páez</dc:description>
  <cp:lastModifiedBy/>
  <cp:revision>1</cp:revision>
  <dcterms:created xsi:type="dcterms:W3CDTF">2015-04-13T10:34:45Z</dcterms:created>
  <dcterms:modified xsi:type="dcterms:W3CDTF">2025-11-13T12:19:52Z</dcterms:modified>
  <cp:category>Elías Páez</cp:category>
  <cp:version>Elías Páez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707d3e-ee9a-4b44-b9d3-ec2af873d3b4_Enabled">
    <vt:lpwstr>true</vt:lpwstr>
  </property>
  <property fmtid="{D5CDD505-2E9C-101B-9397-08002B2CF9AE}" pid="3" name="MSIP_Label_17707d3e-ee9a-4b44-b9d3-ec2af873d3b4_SetDate">
    <vt:lpwstr>2022-11-08T21:08:47Z</vt:lpwstr>
  </property>
  <property fmtid="{D5CDD505-2E9C-101B-9397-08002B2CF9AE}" pid="4" name="MSIP_Label_17707d3e-ee9a-4b44-b9d3-ec2af873d3b4_Method">
    <vt:lpwstr>Privileged</vt:lpwstr>
  </property>
  <property fmtid="{D5CDD505-2E9C-101B-9397-08002B2CF9AE}" pid="5" name="MSIP_Label_17707d3e-ee9a-4b44-b9d3-ec2af873d3b4_Name">
    <vt:lpwstr>PUBLICA</vt:lpwstr>
  </property>
  <property fmtid="{D5CDD505-2E9C-101B-9397-08002B2CF9AE}" pid="6" name="MSIP_Label_17707d3e-ee9a-4b44-b9d3-ec2af873d3b4_SiteId">
    <vt:lpwstr>6aa9af7d-66e3-4309-b8d7-e4aef08e5761</vt:lpwstr>
  </property>
  <property fmtid="{D5CDD505-2E9C-101B-9397-08002B2CF9AE}" pid="7" name="MSIP_Label_17707d3e-ee9a-4b44-b9d3-ec2af873d3b4_ActionId">
    <vt:lpwstr>fa07c52b-1d18-49c9-93c6-261e7daf6da2</vt:lpwstr>
  </property>
  <property fmtid="{D5CDD505-2E9C-101B-9397-08002B2CF9AE}" pid="8" name="MSIP_Label_17707d3e-ee9a-4b44-b9d3-ec2af873d3b4_ContentBits">
    <vt:lpwstr>0</vt:lpwstr>
  </property>
</Properties>
</file>